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3080" activeTab="0"/>
  </bookViews>
  <sheets>
    <sheet name="DOSPĚLÍ - 4km" sheetId="1" r:id="rId1"/>
    <sheet name="Mládež - 1km" sheetId="2" r:id="rId2"/>
  </sheets>
  <definedNames/>
  <calcPr fullCalcOnLoad="1"/>
</workbook>
</file>

<file path=xl/sharedStrings.xml><?xml version="1.0" encoding="utf-8"?>
<sst xmlns="http://schemas.openxmlformats.org/spreadsheetml/2006/main" count="936" uniqueCount="195">
  <si>
    <t>Oddíl</t>
  </si>
  <si>
    <t>Pořadí v kategorii</t>
  </si>
  <si>
    <t>A</t>
  </si>
  <si>
    <t>B</t>
  </si>
  <si>
    <t>C</t>
  </si>
  <si>
    <t>D</t>
  </si>
  <si>
    <t>Z</t>
  </si>
  <si>
    <t>Čas</t>
  </si>
  <si>
    <t>Roč.</t>
  </si>
  <si>
    <t>Frenštát p/R</t>
  </si>
  <si>
    <t>1.</t>
  </si>
  <si>
    <t>2.</t>
  </si>
  <si>
    <t>3.</t>
  </si>
  <si>
    <t>4.</t>
  </si>
  <si>
    <t>5.</t>
  </si>
  <si>
    <t>6.</t>
  </si>
  <si>
    <t>7.</t>
  </si>
  <si>
    <t>8.</t>
  </si>
  <si>
    <t>*</t>
  </si>
  <si>
    <t>MK Kopřivnice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</si>
  <si>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</si>
  <si>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</si>
  <si>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</si>
  <si>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</si>
  <si>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</si>
  <si>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</si>
  <si>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</si>
  <si>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</si>
  <si>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</si>
  <si>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</si>
  <si>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</si>
  <si>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</si>
  <si>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</si>
  <si>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</si>
  <si>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</si>
  <si>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</si>
  <si>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</si>
  <si>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</si>
  <si>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</si>
  <si>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</si>
  <si>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</si>
  <si>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</si>
  <si>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</si>
  <si>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</si>
  <si>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Jméno a příjmení</t>
  </si>
  <si>
    <t>Sokol Frenštát p/R</t>
  </si>
  <si>
    <t>Body</t>
  </si>
  <si>
    <t>Poř.</t>
  </si>
  <si>
    <t>KATEGORIE</t>
  </si>
  <si>
    <t>A-muži do 39 let</t>
  </si>
  <si>
    <t>B-muži 40-49 let</t>
  </si>
  <si>
    <t>C-muži 50-59 let</t>
  </si>
  <si>
    <t>D- muži nad 60 let</t>
  </si>
  <si>
    <t>Z-ženy</t>
  </si>
  <si>
    <t>Kopřivnice</t>
  </si>
  <si>
    <t>VÝSLEDKY ZÁVODU MLÁDEŽE</t>
  </si>
  <si>
    <t>Ž- žáci 10-13 let</t>
  </si>
  <si>
    <t>X - AIR Ostrava</t>
  </si>
  <si>
    <t>KELLER Michal</t>
  </si>
  <si>
    <t>JELÍNEK Petr</t>
  </si>
  <si>
    <t>KVITA Josef</t>
  </si>
  <si>
    <t>KALINA Petr</t>
  </si>
  <si>
    <t>HARABIŠ Zbyněk</t>
  </si>
  <si>
    <t>TJ Frenštát p/R</t>
  </si>
  <si>
    <t>NAVARA Petr</t>
  </si>
  <si>
    <t>FOGAŠ Pavol</t>
  </si>
  <si>
    <t>33.</t>
  </si>
  <si>
    <t>SKÝPALA Karel</t>
  </si>
  <si>
    <t>34.</t>
  </si>
  <si>
    <t>GROŠ Štefan</t>
  </si>
  <si>
    <t>35.</t>
  </si>
  <si>
    <t>36.</t>
  </si>
  <si>
    <t>KATEGORIE: A-muži do 39 let, B-muži 40-49 let, C-muži 50-59 let, D- muži nad 60 let, Z-ženy</t>
  </si>
  <si>
    <t>GROŠ Jakub</t>
  </si>
  <si>
    <t>RAMPÍROVÁ Julie</t>
  </si>
  <si>
    <t>P- předžáci do 9 let</t>
  </si>
  <si>
    <t>P</t>
  </si>
  <si>
    <t>Ž</t>
  </si>
  <si>
    <t>P- předžáci do 9 let, Ž- žáci 10-13 let, D- dorost 14-17 let</t>
  </si>
  <si>
    <t>POŘADÍ DLE KATEGORIÍ</t>
  </si>
  <si>
    <t>Startovní číslo</t>
  </si>
  <si>
    <t>BITALA Václav</t>
  </si>
  <si>
    <t>PSK Olymp Praha</t>
  </si>
  <si>
    <t>MACÍČEK Miloš</t>
  </si>
  <si>
    <t>RaM Šenov Nový Jičín</t>
  </si>
  <si>
    <t>MACÍČEK Radek</t>
  </si>
  <si>
    <t>AMBROS Jakub</t>
  </si>
  <si>
    <t>HANKE David</t>
  </si>
  <si>
    <t>PJ Radhošť Radhošť</t>
  </si>
  <si>
    <t>HO Skialpin Pustevny</t>
  </si>
  <si>
    <t>VRÁGA Zdeněk</t>
  </si>
  <si>
    <t>Rožnov p/R</t>
  </si>
  <si>
    <t>VRÁGA Filip</t>
  </si>
  <si>
    <t>AK Asics Kroměříž</t>
  </si>
  <si>
    <t>SCHWARZ Ondřej</t>
  </si>
  <si>
    <t>TRUBAČ David</t>
  </si>
  <si>
    <t>VRÁGOVÁ Anežka</t>
  </si>
  <si>
    <t>TOMÁNEK Pavel</t>
  </si>
  <si>
    <t>LK Veřovice</t>
  </si>
  <si>
    <t>BEDNAŘÍK Jiří</t>
  </si>
  <si>
    <t>Mniší</t>
  </si>
  <si>
    <t>KRSTEVOVÁ Andrea</t>
  </si>
  <si>
    <t>Opava</t>
  </si>
  <si>
    <t>KNÁPKOVÁ Michala</t>
  </si>
  <si>
    <t>MAKOVÝ Roman</t>
  </si>
  <si>
    <t>Trojanovice</t>
  </si>
  <si>
    <t>KORÁBEČNÁ Martina</t>
  </si>
  <si>
    <t>TJ Sokol Frenštát p/R</t>
  </si>
  <si>
    <t>37.</t>
  </si>
  <si>
    <t>Start.číslo</t>
  </si>
  <si>
    <t>DOBIÁŠ Ondřej</t>
  </si>
  <si>
    <t>HAUSEROVÁ Kristýna</t>
  </si>
  <si>
    <t>MAZOCH Lubomír</t>
  </si>
  <si>
    <t>BARTOŠOVÁ Simona</t>
  </si>
  <si>
    <t>ŠTEFEK Daniel</t>
  </si>
  <si>
    <t>ŠTEFEK Dominik</t>
  </si>
  <si>
    <t>TRČKA Jan</t>
  </si>
  <si>
    <t>*.</t>
  </si>
  <si>
    <t>JAŠKOVSKÝ Filip</t>
  </si>
  <si>
    <t>KUTŇÁK Marek</t>
  </si>
  <si>
    <t>DOBIÁŠ Jakub</t>
  </si>
  <si>
    <t>KORÁBEČNÁ Michaela</t>
  </si>
  <si>
    <t>VAŠENDOVÁ Radka</t>
  </si>
  <si>
    <t>FABIÁN Dalimil</t>
  </si>
  <si>
    <t>LOREK Jakub</t>
  </si>
  <si>
    <t>TR</t>
  </si>
  <si>
    <t>D- dorost 14-17 let</t>
  </si>
  <si>
    <t>PŘES MOSTY 2009</t>
  </si>
  <si>
    <t>12.5.2009</t>
  </si>
  <si>
    <t>4km   -   3. ROČNÍK</t>
  </si>
  <si>
    <t>ZÁTOPEK Jiří</t>
  </si>
  <si>
    <t>ŽIDLÍK Pavel</t>
  </si>
  <si>
    <t>Sanita Car Holešov</t>
  </si>
  <si>
    <t>VROBEL Miroslav</t>
  </si>
  <si>
    <t>ŠÁDKOVÁ Irena</t>
  </si>
  <si>
    <t>POLÁCH Zdeněk</t>
  </si>
  <si>
    <t>PORŠANOV Daniel</t>
  </si>
  <si>
    <t>Porty School</t>
  </si>
  <si>
    <t>ŠKAPA Marek</t>
  </si>
  <si>
    <t>STANĚK Petr</t>
  </si>
  <si>
    <t>Velké Těšany</t>
  </si>
  <si>
    <t>SCHWARZ Jiří</t>
  </si>
  <si>
    <t>RAMPÍROVÁ Klára</t>
  </si>
  <si>
    <t>HANZLOVÁ Svatava</t>
  </si>
  <si>
    <t>PISKOŘ Karel</t>
  </si>
  <si>
    <t>BŘESKÝ Michal</t>
  </si>
  <si>
    <t>RECHTENBERG Karel</t>
  </si>
  <si>
    <t>38.</t>
  </si>
  <si>
    <t>39.</t>
  </si>
  <si>
    <t>40.</t>
  </si>
  <si>
    <t>FLEISCHMANOVÁ</t>
  </si>
  <si>
    <t>ŠÁDEK Robert</t>
  </si>
  <si>
    <t>DNF</t>
  </si>
  <si>
    <t>FUCIMAN Tomáš</t>
  </si>
  <si>
    <t>KOZLOVSKÝ Vladimír</t>
  </si>
  <si>
    <t>ŠSK Rožnov p/R</t>
  </si>
  <si>
    <t>KADAŇKA Jan</t>
  </si>
  <si>
    <t>PETR Miroslav</t>
  </si>
  <si>
    <t>SCHINDLER František</t>
  </si>
  <si>
    <t>POLACH Adam</t>
  </si>
  <si>
    <t>JURAČÁK Erik</t>
  </si>
  <si>
    <t>MIČOLA Čestmír</t>
  </si>
  <si>
    <t>JANĎOURKOVÁ Eliška</t>
  </si>
  <si>
    <t>JIŘÍČEK Adam</t>
  </si>
  <si>
    <t>PRÁŠEK Petr</t>
  </si>
  <si>
    <t>KORKOVÁ Nikol</t>
  </si>
  <si>
    <t>STŘALKOVÁ Monika</t>
  </si>
  <si>
    <t>MIČOLAVÁ Markéta</t>
  </si>
  <si>
    <t>PETROVÁ Markéta</t>
  </si>
  <si>
    <t>LACINA Radek</t>
  </si>
  <si>
    <t>JURAČÁKOVÁ Michala</t>
  </si>
  <si>
    <t>ŠIMICOVÁ Klára</t>
  </si>
  <si>
    <t>ŠTUSEK Jan</t>
  </si>
  <si>
    <t>ŠTUSEK Jakub</t>
  </si>
  <si>
    <t>RÁRA Michal</t>
  </si>
  <si>
    <t>KOZLOVSKÝ Alexandr</t>
  </si>
  <si>
    <t>KULIŠŤÁKOVÁ Lucie</t>
  </si>
  <si>
    <t>MIKESKOVÁ Tereza</t>
  </si>
  <si>
    <t>HANZELKOVÁ Zuzana</t>
  </si>
  <si>
    <t>JURAČÁK Jan</t>
  </si>
  <si>
    <t>HYKLER Lukáš</t>
  </si>
  <si>
    <t>POLÁCH Ondřej</t>
  </si>
  <si>
    <t>ŠIVIC Roman</t>
  </si>
  <si>
    <t>JURAČÁKOVÁ Monika</t>
  </si>
  <si>
    <t>KEDROŇOVÁ Lucie</t>
  </si>
  <si>
    <t>ŠIMEČKOVÁ Krystýna</t>
  </si>
  <si>
    <t>41.</t>
  </si>
  <si>
    <t>42.</t>
  </si>
  <si>
    <t>43.</t>
  </si>
  <si>
    <t>44.</t>
  </si>
  <si>
    <t>45.</t>
  </si>
  <si>
    <t>46.</t>
  </si>
  <si>
    <t>47.</t>
  </si>
  <si>
    <t>48.</t>
  </si>
  <si>
    <t>1km   -   3. ROČNÍK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</si>
</sst>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h:mm;@"/>
    <numFmt numFmtId="166" formatCode="mm:ss.0;@"/>
  </numFmts>
  <fonts count="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 indent="1"/>
    </xf>
    <xf numFmtId="49" fontId="1" fillId="0" borderId="0" xfId="0" applyNumberFormat="1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2" borderId="7" xfId="0" applyNumberFormat="1" applyFill="1" applyBorder="1" applyAlignment="1">
      <alignment horizontal="left" indent="1"/>
    </xf>
    <xf numFmtId="49" fontId="0" fillId="0" borderId="4" xfId="0" applyNumberFormat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49" fontId="0" fillId="2" borderId="14" xfId="0" applyNumberFormat="1" applyFill="1" applyBorder="1" applyAlignment="1">
      <alignment horizontal="left" indent="1"/>
    </xf>
    <xf numFmtId="166" fontId="0" fillId="2" borderId="1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66" fontId="0" fillId="0" borderId="0" xfId="0" applyNumberForma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left" indent="1"/>
    </xf>
    <xf numFmtId="49" fontId="0" fillId="0" borderId="7" xfId="0" applyNumberFormat="1" applyFont="1" applyFill="1" applyBorder="1" applyAlignment="1">
      <alignment horizontal="left" indent="1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0" xfId="0" applyNumberFormat="1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Alignment="1">
      <alignment horizontal="left" inden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left" indent="1"/>
    </xf>
    <xf numFmtId="0" fontId="0" fillId="2" borderId="15" xfId="0" applyFill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8" xfId="0" applyFill="1" applyBorder="1" applyAlignment="1">
      <alignment horizontal="left" indent="1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indent="1"/>
    </xf>
    <xf numFmtId="49" fontId="0" fillId="2" borderId="10" xfId="0" applyNumberFormat="1" applyFill="1" applyBorder="1" applyAlignment="1">
      <alignment horizontal="left" indent="1"/>
    </xf>
    <xf numFmtId="0" fontId="0" fillId="2" borderId="10" xfId="0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left" indent="1"/>
    </xf>
    <xf numFmtId="166" fontId="0" fillId="0" borderId="16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10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2" borderId="15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0" fillId="0" borderId="23" xfId="0" applyNumberFormat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NumberForma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left" indent="1"/>
    </xf>
    <xf numFmtId="49" fontId="0" fillId="2" borderId="12" xfId="0" applyNumberFormat="1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49" fontId="0" fillId="0" borderId="12" xfId="0" applyNumberFormat="1" applyFont="1" applyFill="1" applyBorder="1" applyAlignment="1">
      <alignment horizontal="left" indent="1"/>
    </xf>
    <xf numFmtId="49" fontId="0" fillId="0" borderId="28" xfId="0" applyNumberFormat="1" applyFill="1" applyBorder="1" applyAlignment="1">
      <alignment horizontal="left" indent="1"/>
    </xf>
    <xf numFmtId="49" fontId="0" fillId="0" borderId="14" xfId="0" applyNumberFormat="1" applyFill="1" applyBorder="1" applyAlignment="1">
      <alignment horizontal="left" indent="1"/>
    </xf>
    <xf numFmtId="0" fontId="0" fillId="0" borderId="15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left" indent="1"/>
    </xf>
    <xf numFmtId="0" fontId="0" fillId="0" borderId="30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left" indent="1"/>
    </xf>
    <xf numFmtId="166" fontId="0" fillId="0" borderId="30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4" xfId="0" applyFill="1" applyBorder="1" applyAlignment="1">
      <alignment horizontal="left" indent="1"/>
    </xf>
    <xf numFmtId="0" fontId="0" fillId="0" borderId="15" xfId="0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>
      <alignment horizontal="left" indent="1"/>
    </xf>
    <xf numFmtId="0" fontId="0" fillId="0" borderId="10" xfId="0" applyBorder="1" applyAlignment="1">
      <alignment horizontal="center"/>
    </xf>
    <xf numFmtId="49" fontId="0" fillId="0" borderId="34" xfId="0" applyNumberFormat="1" applyFill="1" applyBorder="1" applyAlignment="1">
      <alignment horizontal="left" indent="1"/>
    </xf>
    <xf numFmtId="49" fontId="0" fillId="0" borderId="15" xfId="0" applyNumberFormat="1" applyFill="1" applyBorder="1" applyAlignment="1">
      <alignment horizontal="left" indent="1"/>
    </xf>
    <xf numFmtId="0" fontId="0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left" indent="1"/>
    </xf>
    <xf numFmtId="0" fontId="0" fillId="0" borderId="4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49" fontId="0" fillId="0" borderId="38" xfId="0" applyNumberFormat="1" applyFill="1" applyBorder="1" applyAlignment="1">
      <alignment horizontal="left" indent="1"/>
    </xf>
    <xf numFmtId="49" fontId="0" fillId="0" borderId="4" xfId="0" applyNumberFormat="1" applyFill="1" applyBorder="1" applyAlignment="1">
      <alignment horizontal="left" indent="1"/>
    </xf>
    <xf numFmtId="166" fontId="0" fillId="0" borderId="4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2" borderId="13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0" fillId="2" borderId="21" xfId="0" applyNumberFormat="1" applyFill="1" applyBorder="1" applyAlignment="1">
      <alignment horizontal="center"/>
    </xf>
    <xf numFmtId="0" fontId="0" fillId="0" borderId="40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NumberFormat="1" applyFill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0" fontId="0" fillId="0" borderId="43" xfId="0" applyFill="1" applyBorder="1" applyAlignment="1">
      <alignment horizontal="left" indent="1"/>
    </xf>
    <xf numFmtId="0" fontId="0" fillId="0" borderId="44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T351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3.7109375" style="0" customWidth="1"/>
    <col min="4" max="4" width="5.7109375" style="0" customWidth="1"/>
    <col min="5" max="5" width="22.7109375" style="0" customWidth="1"/>
    <col min="6" max="6" width="7.7109375" style="0" customWidth="1"/>
    <col min="7" max="7" width="4.7109375" style="0" customWidth="1"/>
    <col min="8" max="8" width="3.140625" style="0" customWidth="1"/>
    <col min="9" max="13" width="2.7109375" style="0" customWidth="1"/>
    <col min="14" max="14" width="3.7109375" style="0" customWidth="1"/>
  </cols>
  <sheetData>
    <row r="1" spans="1:20" ht="27.75" customHeight="1">
      <c r="A1" s="196" t="s">
        <v>127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7"/>
      <c r="N1" s="7"/>
      <c r="O1" s="7"/>
      <c r="P1" s="6"/>
      <c r="Q1" s="6"/>
      <c r="R1" s="6"/>
      <c r="S1" s="6"/>
      <c r="T1" s="6"/>
    </row>
    <row r="2" spans="1:20" ht="16.5" customHeight="1" thickBot="1">
      <c r="A2" s="16" t="s">
        <v>128</v>
      </c>
      <c r="B2" s="16"/>
      <c r="C2" s="199" t="s">
        <v>129</v>
      </c>
      <c r="D2" s="199"/>
      <c r="E2" s="199"/>
      <c r="F2" s="199"/>
      <c r="G2" s="9"/>
      <c r="H2" s="9"/>
      <c r="I2" s="9"/>
      <c r="J2" s="56" t="s">
        <v>105</v>
      </c>
      <c r="K2" s="8"/>
      <c r="L2" s="6"/>
      <c r="M2" s="6"/>
      <c r="N2" s="6"/>
      <c r="O2" s="6"/>
      <c r="P2" s="6"/>
      <c r="Q2" s="6"/>
      <c r="R2" s="6"/>
      <c r="S2" s="6"/>
      <c r="T2" s="6"/>
    </row>
    <row r="3" spans="1:20" ht="12" customHeight="1">
      <c r="A3" s="10" t="s">
        <v>47</v>
      </c>
      <c r="B3" s="197" t="s">
        <v>80</v>
      </c>
      <c r="C3" s="17" t="s">
        <v>44</v>
      </c>
      <c r="D3" s="10" t="s">
        <v>8</v>
      </c>
      <c r="E3" s="32" t="s">
        <v>0</v>
      </c>
      <c r="F3" s="33" t="s">
        <v>7</v>
      </c>
      <c r="G3" s="10" t="s">
        <v>46</v>
      </c>
      <c r="H3" s="201" t="s">
        <v>1</v>
      </c>
      <c r="I3" s="201"/>
      <c r="J3" s="201"/>
      <c r="K3" s="201"/>
      <c r="L3" s="202"/>
      <c r="M3" s="14"/>
      <c r="N3" s="14"/>
      <c r="O3" s="14"/>
      <c r="P3" s="14"/>
      <c r="Q3" s="14"/>
      <c r="R3" s="6"/>
      <c r="S3" s="6"/>
      <c r="T3" s="6"/>
    </row>
    <row r="4" spans="1:20" ht="12" customHeight="1" thickBot="1">
      <c r="A4" s="26"/>
      <c r="B4" s="198"/>
      <c r="C4" s="24"/>
      <c r="D4" s="26"/>
      <c r="E4" s="24"/>
      <c r="F4" s="28"/>
      <c r="G4" s="11"/>
      <c r="H4" s="24" t="s">
        <v>2</v>
      </c>
      <c r="I4" s="4" t="s">
        <v>3</v>
      </c>
      <c r="J4" s="4" t="s">
        <v>4</v>
      </c>
      <c r="K4" s="4" t="s">
        <v>5</v>
      </c>
      <c r="L4" s="5" t="s">
        <v>6</v>
      </c>
      <c r="M4" s="13"/>
      <c r="N4" s="12"/>
      <c r="O4" s="12"/>
      <c r="P4" s="12"/>
      <c r="Q4" s="13"/>
      <c r="R4" s="6"/>
      <c r="S4" s="6"/>
      <c r="T4" s="6"/>
    </row>
    <row r="5" spans="1:20" ht="16.5" customHeight="1">
      <c r="A5" s="34" t="s">
        <v>10</v>
      </c>
      <c r="B5" s="125">
        <v>22</v>
      </c>
      <c r="C5" s="40" t="s">
        <v>81</v>
      </c>
      <c r="D5" s="89">
        <v>1977</v>
      </c>
      <c r="E5" s="40" t="s">
        <v>82</v>
      </c>
      <c r="F5" s="41">
        <v>0.009421296296296296</v>
      </c>
      <c r="G5" s="89">
        <v>50</v>
      </c>
      <c r="H5" s="46" t="s">
        <v>10</v>
      </c>
      <c r="I5" s="98" t="s">
        <v>18</v>
      </c>
      <c r="J5" s="98" t="s">
        <v>18</v>
      </c>
      <c r="K5" s="98" t="s">
        <v>18</v>
      </c>
      <c r="L5" s="108" t="s">
        <v>18</v>
      </c>
      <c r="M5" s="13" t="s">
        <v>125</v>
      </c>
      <c r="N5" s="1"/>
      <c r="O5" s="1"/>
      <c r="P5" s="38"/>
      <c r="Q5" s="6"/>
      <c r="R5" s="6"/>
      <c r="S5" s="6"/>
      <c r="T5" s="6"/>
    </row>
    <row r="6" spans="1:20" ht="16.5" customHeight="1">
      <c r="A6" s="47" t="s">
        <v>11</v>
      </c>
      <c r="B6" s="109">
        <v>19</v>
      </c>
      <c r="C6" s="67" t="s">
        <v>83</v>
      </c>
      <c r="D6" s="68">
        <v>1974</v>
      </c>
      <c r="E6" s="67" t="s">
        <v>84</v>
      </c>
      <c r="F6" s="54">
        <v>0.009560185185185185</v>
      </c>
      <c r="G6" s="92">
        <v>40</v>
      </c>
      <c r="H6" s="70" t="s">
        <v>11</v>
      </c>
      <c r="I6" s="71" t="s">
        <v>18</v>
      </c>
      <c r="J6" s="71" t="s">
        <v>18</v>
      </c>
      <c r="K6" s="71" t="s">
        <v>18</v>
      </c>
      <c r="L6" s="72" t="s">
        <v>18</v>
      </c>
      <c r="M6" s="13"/>
      <c r="N6" s="38"/>
      <c r="O6" s="1"/>
      <c r="P6" s="38"/>
      <c r="Q6" s="6"/>
      <c r="R6" s="6"/>
      <c r="S6" s="6"/>
      <c r="T6" s="6"/>
    </row>
    <row r="7" spans="1:20" ht="16.5" customHeight="1">
      <c r="A7" s="47" t="s">
        <v>12</v>
      </c>
      <c r="B7" s="109">
        <v>20</v>
      </c>
      <c r="C7" s="67" t="s">
        <v>85</v>
      </c>
      <c r="D7" s="68">
        <v>1975</v>
      </c>
      <c r="E7" s="67" t="s">
        <v>84</v>
      </c>
      <c r="F7" s="54">
        <v>0.009768518518518518</v>
      </c>
      <c r="G7" s="92">
        <v>35</v>
      </c>
      <c r="H7" s="70" t="s">
        <v>12</v>
      </c>
      <c r="I7" s="71" t="s">
        <v>18</v>
      </c>
      <c r="J7" s="71" t="s">
        <v>18</v>
      </c>
      <c r="K7" s="71" t="s">
        <v>18</v>
      </c>
      <c r="L7" s="72" t="s">
        <v>18</v>
      </c>
      <c r="M7" s="13"/>
      <c r="N7" s="38"/>
      <c r="O7" s="1"/>
      <c r="P7" s="38"/>
      <c r="Q7" s="6"/>
      <c r="R7" s="6"/>
      <c r="S7" s="6"/>
      <c r="T7" s="6"/>
    </row>
    <row r="8" spans="1:20" ht="16.5" customHeight="1">
      <c r="A8" s="47" t="s">
        <v>13</v>
      </c>
      <c r="B8" s="109">
        <v>41</v>
      </c>
      <c r="C8" s="67" t="s">
        <v>86</v>
      </c>
      <c r="D8" s="68">
        <v>1987</v>
      </c>
      <c r="E8" s="67" t="s">
        <v>19</v>
      </c>
      <c r="F8" s="54">
        <v>0.010231481481481482</v>
      </c>
      <c r="G8" s="92">
        <v>32</v>
      </c>
      <c r="H8" s="70" t="s">
        <v>13</v>
      </c>
      <c r="I8" s="71" t="s">
        <v>18</v>
      </c>
      <c r="J8" s="71" t="s">
        <v>18</v>
      </c>
      <c r="K8" s="71" t="s">
        <v>18</v>
      </c>
      <c r="L8" s="72" t="s">
        <v>18</v>
      </c>
      <c r="M8" s="13"/>
      <c r="N8" s="38"/>
      <c r="O8" s="1"/>
      <c r="P8" s="38"/>
      <c r="Q8" s="6"/>
      <c r="R8" s="6"/>
      <c r="S8" s="6"/>
      <c r="T8" s="6"/>
    </row>
    <row r="9" spans="1:20" ht="16.5" customHeight="1">
      <c r="A9" s="47" t="s">
        <v>14</v>
      </c>
      <c r="B9" s="109">
        <v>21</v>
      </c>
      <c r="C9" s="67" t="s">
        <v>58</v>
      </c>
      <c r="D9" s="68">
        <v>1975</v>
      </c>
      <c r="E9" s="67" t="s">
        <v>19</v>
      </c>
      <c r="F9" s="54">
        <v>0.010347222222222223</v>
      </c>
      <c r="G9" s="92">
        <v>30</v>
      </c>
      <c r="H9" s="70" t="s">
        <v>14</v>
      </c>
      <c r="I9" s="71" t="s">
        <v>18</v>
      </c>
      <c r="J9" s="71" t="s">
        <v>18</v>
      </c>
      <c r="K9" s="71" t="s">
        <v>18</v>
      </c>
      <c r="L9" s="72" t="s">
        <v>18</v>
      </c>
      <c r="M9" s="13"/>
      <c r="N9" s="38"/>
      <c r="O9" s="1"/>
      <c r="P9" s="38"/>
      <c r="Q9" s="6"/>
      <c r="R9" s="6"/>
      <c r="S9" s="6"/>
      <c r="T9" s="6"/>
    </row>
    <row r="10" spans="1:20" ht="16.5" customHeight="1">
      <c r="A10" s="27" t="s">
        <v>15</v>
      </c>
      <c r="B10" s="125">
        <v>13</v>
      </c>
      <c r="C10" s="59" t="s">
        <v>130</v>
      </c>
      <c r="D10" s="60">
        <v>1960</v>
      </c>
      <c r="E10" s="59" t="s">
        <v>57</v>
      </c>
      <c r="F10" s="35">
        <v>0.01056712962962963</v>
      </c>
      <c r="G10" s="170">
        <v>28</v>
      </c>
      <c r="H10" s="171" t="s">
        <v>18</v>
      </c>
      <c r="I10" s="172" t="s">
        <v>10</v>
      </c>
      <c r="J10" s="71" t="s">
        <v>18</v>
      </c>
      <c r="K10" s="71" t="s">
        <v>18</v>
      </c>
      <c r="L10" s="72" t="s">
        <v>18</v>
      </c>
      <c r="M10" s="13"/>
      <c r="N10" s="38"/>
      <c r="O10" s="1"/>
      <c r="P10" s="38"/>
      <c r="Q10" s="6"/>
      <c r="R10" s="6"/>
      <c r="S10" s="6"/>
      <c r="T10" s="6"/>
    </row>
    <row r="11" spans="1:20" ht="16.5" customHeight="1">
      <c r="A11" s="47" t="s">
        <v>16</v>
      </c>
      <c r="B11" s="109">
        <v>33</v>
      </c>
      <c r="C11" s="67" t="s">
        <v>131</v>
      </c>
      <c r="D11" s="68">
        <v>1977</v>
      </c>
      <c r="E11" s="67" t="s">
        <v>132</v>
      </c>
      <c r="F11" s="54">
        <v>0.010625</v>
      </c>
      <c r="G11" s="92">
        <v>26</v>
      </c>
      <c r="H11" s="70" t="s">
        <v>15</v>
      </c>
      <c r="I11" s="71" t="s">
        <v>18</v>
      </c>
      <c r="J11" s="71" t="s">
        <v>18</v>
      </c>
      <c r="K11" s="71" t="s">
        <v>18</v>
      </c>
      <c r="L11" s="72" t="s">
        <v>18</v>
      </c>
      <c r="M11" s="13"/>
      <c r="N11" s="38"/>
      <c r="O11" s="1"/>
      <c r="P11" s="38"/>
      <c r="Q11" s="6"/>
      <c r="R11" s="6"/>
      <c r="S11" s="6"/>
      <c r="T11" s="6"/>
    </row>
    <row r="12" spans="1:20" ht="16.5" customHeight="1">
      <c r="A12" s="47" t="s">
        <v>17</v>
      </c>
      <c r="B12" s="168">
        <v>32</v>
      </c>
      <c r="C12" s="73" t="s">
        <v>87</v>
      </c>
      <c r="D12" s="42">
        <v>1971</v>
      </c>
      <c r="E12" s="73" t="s">
        <v>19</v>
      </c>
      <c r="F12" s="54">
        <v>0.01074074074074074</v>
      </c>
      <c r="G12" s="87">
        <v>24</v>
      </c>
      <c r="H12" s="22" t="s">
        <v>16</v>
      </c>
      <c r="I12" s="21" t="s">
        <v>18</v>
      </c>
      <c r="J12" s="21" t="s">
        <v>18</v>
      </c>
      <c r="K12" s="21" t="s">
        <v>18</v>
      </c>
      <c r="L12" s="29" t="s">
        <v>18</v>
      </c>
      <c r="M12" s="13"/>
      <c r="N12" s="38"/>
      <c r="O12" s="1"/>
      <c r="P12" s="38"/>
      <c r="Q12" s="6"/>
      <c r="R12" s="6"/>
      <c r="S12" s="6"/>
      <c r="T12" s="6"/>
    </row>
    <row r="13" spans="1:20" ht="16.5" customHeight="1">
      <c r="A13" s="47" t="s">
        <v>20</v>
      </c>
      <c r="B13" s="110">
        <v>31</v>
      </c>
      <c r="C13" s="73" t="s">
        <v>133</v>
      </c>
      <c r="D13" s="42">
        <v>1961</v>
      </c>
      <c r="E13" s="73" t="s">
        <v>19</v>
      </c>
      <c r="F13" s="54">
        <v>0.010844907407407407</v>
      </c>
      <c r="G13" s="87">
        <v>23</v>
      </c>
      <c r="H13" s="22" t="s">
        <v>18</v>
      </c>
      <c r="I13" s="21" t="s">
        <v>11</v>
      </c>
      <c r="J13" s="21" t="s">
        <v>18</v>
      </c>
      <c r="K13" s="21" t="s">
        <v>18</v>
      </c>
      <c r="L13" s="29" t="s">
        <v>18</v>
      </c>
      <c r="M13" s="13"/>
      <c r="N13" s="38"/>
      <c r="O13" s="1"/>
      <c r="P13" s="38"/>
      <c r="Q13" s="6"/>
      <c r="R13" s="6"/>
      <c r="S13" s="6"/>
      <c r="T13" s="6"/>
    </row>
    <row r="14" spans="1:20" ht="16.5" customHeight="1">
      <c r="A14" s="47" t="s">
        <v>21</v>
      </c>
      <c r="B14" s="110">
        <v>37</v>
      </c>
      <c r="C14" s="73" t="s">
        <v>61</v>
      </c>
      <c r="D14" s="42">
        <v>1976</v>
      </c>
      <c r="E14" s="73" t="s">
        <v>89</v>
      </c>
      <c r="F14" s="54">
        <v>0.010972222222222223</v>
      </c>
      <c r="G14" s="87">
        <v>22</v>
      </c>
      <c r="H14" s="22" t="s">
        <v>17</v>
      </c>
      <c r="I14" s="21" t="s">
        <v>18</v>
      </c>
      <c r="J14" s="21" t="s">
        <v>18</v>
      </c>
      <c r="K14" s="21" t="s">
        <v>18</v>
      </c>
      <c r="L14" s="29" t="s">
        <v>18</v>
      </c>
      <c r="M14" s="13"/>
      <c r="N14" s="38"/>
      <c r="O14" s="1"/>
      <c r="P14" s="38"/>
      <c r="Q14" s="6"/>
      <c r="R14" s="6"/>
      <c r="S14" s="6"/>
      <c r="T14" s="6"/>
    </row>
    <row r="15" spans="1:20" ht="16.5" customHeight="1">
      <c r="A15" s="47" t="s">
        <v>22</v>
      </c>
      <c r="B15" s="110">
        <v>25</v>
      </c>
      <c r="C15" s="48" t="s">
        <v>94</v>
      </c>
      <c r="D15" s="87">
        <v>1977</v>
      </c>
      <c r="E15" s="48" t="s">
        <v>88</v>
      </c>
      <c r="F15" s="54">
        <v>0.01105324074074074</v>
      </c>
      <c r="G15" s="87">
        <v>21</v>
      </c>
      <c r="H15" s="22" t="s">
        <v>20</v>
      </c>
      <c r="I15" s="21" t="s">
        <v>18</v>
      </c>
      <c r="J15" s="21" t="s">
        <v>18</v>
      </c>
      <c r="K15" s="21" t="s">
        <v>18</v>
      </c>
      <c r="L15" s="29" t="s">
        <v>18</v>
      </c>
      <c r="M15" s="13"/>
      <c r="N15" s="38"/>
      <c r="O15" s="1"/>
      <c r="P15" s="38"/>
      <c r="Q15" s="6"/>
      <c r="R15" s="6"/>
      <c r="S15" s="6"/>
      <c r="T15" s="6"/>
    </row>
    <row r="16" spans="1:20" ht="16.5" customHeight="1">
      <c r="A16" s="27" t="s">
        <v>23</v>
      </c>
      <c r="B16" s="130">
        <v>17</v>
      </c>
      <c r="C16" s="131" t="s">
        <v>134</v>
      </c>
      <c r="D16" s="79">
        <v>1969</v>
      </c>
      <c r="E16" s="131" t="s">
        <v>57</v>
      </c>
      <c r="F16" s="35">
        <v>0.011122685185185185</v>
      </c>
      <c r="G16" s="91">
        <v>20</v>
      </c>
      <c r="H16" s="20" t="s">
        <v>18</v>
      </c>
      <c r="I16" s="19" t="s">
        <v>18</v>
      </c>
      <c r="J16" s="19" t="s">
        <v>18</v>
      </c>
      <c r="K16" s="19" t="s">
        <v>18</v>
      </c>
      <c r="L16" s="23" t="s">
        <v>10</v>
      </c>
      <c r="M16" s="13"/>
      <c r="N16" s="38"/>
      <c r="O16" s="1"/>
      <c r="P16" s="38"/>
      <c r="Q16" s="6"/>
      <c r="R16" s="6"/>
      <c r="S16" s="6"/>
      <c r="T16" s="6"/>
    </row>
    <row r="17" spans="1:20" ht="16.5" customHeight="1">
      <c r="A17" s="27" t="s">
        <v>24</v>
      </c>
      <c r="B17" s="130">
        <v>45</v>
      </c>
      <c r="C17" s="25" t="s">
        <v>90</v>
      </c>
      <c r="D17" s="91">
        <v>1958</v>
      </c>
      <c r="E17" s="25" t="s">
        <v>91</v>
      </c>
      <c r="F17" s="35">
        <v>0.011423611111111112</v>
      </c>
      <c r="G17" s="91">
        <v>19</v>
      </c>
      <c r="H17" s="20" t="s">
        <v>18</v>
      </c>
      <c r="I17" s="19" t="s">
        <v>18</v>
      </c>
      <c r="J17" s="19" t="s">
        <v>10</v>
      </c>
      <c r="K17" s="19" t="s">
        <v>18</v>
      </c>
      <c r="L17" s="23" t="s">
        <v>18</v>
      </c>
      <c r="M17" s="13"/>
      <c r="N17" s="38"/>
      <c r="O17" s="1"/>
      <c r="P17" s="38"/>
      <c r="Q17" s="6"/>
      <c r="R17" s="6"/>
      <c r="S17" s="6"/>
      <c r="T17" s="6"/>
    </row>
    <row r="18" spans="1:20" ht="16.5" customHeight="1">
      <c r="A18" s="47" t="s">
        <v>25</v>
      </c>
      <c r="B18" s="110">
        <v>9</v>
      </c>
      <c r="C18" s="73" t="s">
        <v>135</v>
      </c>
      <c r="D18" s="42">
        <v>1968</v>
      </c>
      <c r="E18" s="73" t="s">
        <v>107</v>
      </c>
      <c r="F18" s="54">
        <v>0.011608796296296296</v>
      </c>
      <c r="G18" s="87">
        <v>18</v>
      </c>
      <c r="H18" s="22" t="s">
        <v>18</v>
      </c>
      <c r="I18" s="21" t="s">
        <v>12</v>
      </c>
      <c r="J18" s="21" t="s">
        <v>18</v>
      </c>
      <c r="K18" s="21" t="s">
        <v>18</v>
      </c>
      <c r="L18" s="29" t="s">
        <v>18</v>
      </c>
      <c r="M18" s="13"/>
      <c r="N18" s="38"/>
      <c r="O18" s="1"/>
      <c r="P18" s="38"/>
      <c r="Q18" s="6"/>
      <c r="R18" s="6"/>
      <c r="S18" s="6"/>
      <c r="T18" s="6"/>
    </row>
    <row r="19" spans="1:20" ht="16.5" customHeight="1">
      <c r="A19" s="47" t="s">
        <v>26</v>
      </c>
      <c r="B19" s="110">
        <v>44</v>
      </c>
      <c r="C19" s="48" t="s">
        <v>92</v>
      </c>
      <c r="D19" s="87">
        <v>1988</v>
      </c>
      <c r="E19" s="48" t="s">
        <v>93</v>
      </c>
      <c r="F19" s="54">
        <v>0.011655092592592594</v>
      </c>
      <c r="G19" s="87">
        <v>17</v>
      </c>
      <c r="H19" s="22" t="s">
        <v>21</v>
      </c>
      <c r="I19" s="21" t="s">
        <v>18</v>
      </c>
      <c r="J19" s="21" t="s">
        <v>18</v>
      </c>
      <c r="K19" s="21" t="s">
        <v>18</v>
      </c>
      <c r="L19" s="29" t="s">
        <v>18</v>
      </c>
      <c r="M19" s="13"/>
      <c r="N19" s="38"/>
      <c r="O19" s="1"/>
      <c r="P19" s="38"/>
      <c r="Q19" s="6"/>
      <c r="R19" s="6"/>
      <c r="S19" s="6"/>
      <c r="T19" s="6"/>
    </row>
    <row r="20" spans="1:20" ht="16.5" customHeight="1">
      <c r="A20" s="47" t="s">
        <v>27</v>
      </c>
      <c r="B20" s="110">
        <v>58</v>
      </c>
      <c r="C20" s="48" t="s">
        <v>136</v>
      </c>
      <c r="D20" s="87">
        <v>1977</v>
      </c>
      <c r="E20" s="48" t="s">
        <v>137</v>
      </c>
      <c r="F20" s="54">
        <v>0.011689814814814814</v>
      </c>
      <c r="G20" s="87">
        <v>16</v>
      </c>
      <c r="H20" s="22" t="s">
        <v>22</v>
      </c>
      <c r="I20" s="21" t="s">
        <v>18</v>
      </c>
      <c r="J20" s="21" t="s">
        <v>18</v>
      </c>
      <c r="K20" s="21" t="s">
        <v>18</v>
      </c>
      <c r="L20" s="29" t="s">
        <v>18</v>
      </c>
      <c r="M20" s="13"/>
      <c r="N20" s="38"/>
      <c r="O20" s="1"/>
      <c r="P20" s="38"/>
      <c r="Q20" s="6"/>
      <c r="R20" s="6"/>
      <c r="S20" s="6"/>
      <c r="T20" s="6"/>
    </row>
    <row r="21" spans="1:20" ht="16.5" customHeight="1">
      <c r="A21" s="47" t="s">
        <v>28</v>
      </c>
      <c r="B21" s="110">
        <v>53</v>
      </c>
      <c r="C21" s="48" t="s">
        <v>95</v>
      </c>
      <c r="D21" s="87">
        <v>1975</v>
      </c>
      <c r="E21" s="48" t="s">
        <v>105</v>
      </c>
      <c r="F21" s="54">
        <v>0.011701388888888891</v>
      </c>
      <c r="G21" s="87">
        <v>15</v>
      </c>
      <c r="H21" s="22" t="s">
        <v>23</v>
      </c>
      <c r="I21" s="21" t="s">
        <v>18</v>
      </c>
      <c r="J21" s="21" t="s">
        <v>18</v>
      </c>
      <c r="K21" s="21" t="s">
        <v>18</v>
      </c>
      <c r="L21" s="29" t="s">
        <v>18</v>
      </c>
      <c r="M21" s="13"/>
      <c r="N21" s="38"/>
      <c r="O21" s="1"/>
      <c r="P21" s="38"/>
      <c r="Q21" s="6"/>
      <c r="R21" s="6"/>
      <c r="S21" s="6"/>
      <c r="T21" s="6"/>
    </row>
    <row r="22" spans="1:20" ht="16.5" customHeight="1">
      <c r="A22" s="47" t="s">
        <v>29</v>
      </c>
      <c r="B22" s="110">
        <v>14</v>
      </c>
      <c r="C22" s="48" t="s">
        <v>138</v>
      </c>
      <c r="D22" s="87">
        <v>1971</v>
      </c>
      <c r="E22" s="49" t="s">
        <v>57</v>
      </c>
      <c r="F22" s="54">
        <v>0.011736111111111109</v>
      </c>
      <c r="G22" s="87">
        <v>14</v>
      </c>
      <c r="H22" s="22" t="s">
        <v>24</v>
      </c>
      <c r="I22" s="21" t="s">
        <v>18</v>
      </c>
      <c r="J22" s="21" t="s">
        <v>18</v>
      </c>
      <c r="K22" s="21" t="s">
        <v>18</v>
      </c>
      <c r="L22" s="29" t="s">
        <v>18</v>
      </c>
      <c r="M22" s="13"/>
      <c r="N22" s="38"/>
      <c r="O22" s="1"/>
      <c r="P22" s="38"/>
      <c r="Q22" s="6"/>
      <c r="R22" s="6"/>
      <c r="S22" s="6"/>
      <c r="T22" s="6"/>
    </row>
    <row r="23" spans="1:20" ht="16.5" customHeight="1">
      <c r="A23" s="47" t="s">
        <v>30</v>
      </c>
      <c r="B23" s="110">
        <v>3</v>
      </c>
      <c r="C23" s="48" t="s">
        <v>60</v>
      </c>
      <c r="D23" s="87">
        <v>1951</v>
      </c>
      <c r="E23" s="48" t="s">
        <v>19</v>
      </c>
      <c r="F23" s="54">
        <v>0.011782407407407406</v>
      </c>
      <c r="G23" s="87">
        <v>13</v>
      </c>
      <c r="H23" s="22" t="s">
        <v>18</v>
      </c>
      <c r="I23" s="21" t="s">
        <v>18</v>
      </c>
      <c r="J23" s="21" t="s">
        <v>11</v>
      </c>
      <c r="K23" s="21" t="s">
        <v>18</v>
      </c>
      <c r="L23" s="29" t="s">
        <v>18</v>
      </c>
      <c r="M23" s="13"/>
      <c r="N23" s="1"/>
      <c r="O23" s="1"/>
      <c r="P23" s="38"/>
      <c r="Q23" s="6"/>
      <c r="R23" s="6"/>
      <c r="S23" s="6"/>
      <c r="T23" s="6"/>
    </row>
    <row r="24" spans="1:20" ht="16.5" customHeight="1">
      <c r="A24" s="47" t="s">
        <v>31</v>
      </c>
      <c r="B24" s="110">
        <v>2</v>
      </c>
      <c r="C24" s="100" t="s">
        <v>59</v>
      </c>
      <c r="D24" s="87">
        <v>1952</v>
      </c>
      <c r="E24" s="52" t="s">
        <v>19</v>
      </c>
      <c r="F24" s="54">
        <v>0.011817129629629629</v>
      </c>
      <c r="G24" s="87">
        <v>12</v>
      </c>
      <c r="H24" s="22" t="s">
        <v>18</v>
      </c>
      <c r="I24" s="21" t="s">
        <v>18</v>
      </c>
      <c r="J24" s="21" t="s">
        <v>12</v>
      </c>
      <c r="K24" s="21" t="s">
        <v>18</v>
      </c>
      <c r="L24" s="29" t="s">
        <v>18</v>
      </c>
      <c r="M24" s="13"/>
      <c r="N24" s="38"/>
      <c r="O24" s="1"/>
      <c r="P24" s="38"/>
      <c r="Q24" s="6"/>
      <c r="R24" s="6"/>
      <c r="S24" s="6"/>
      <c r="T24" s="6"/>
    </row>
    <row r="25" spans="1:20" ht="16.5" customHeight="1">
      <c r="A25" s="47" t="s">
        <v>32</v>
      </c>
      <c r="B25" s="110">
        <v>38</v>
      </c>
      <c r="C25" s="100" t="s">
        <v>62</v>
      </c>
      <c r="D25" s="87">
        <v>1965</v>
      </c>
      <c r="E25" s="52" t="s">
        <v>63</v>
      </c>
      <c r="F25" s="54">
        <v>0.011909722222222223</v>
      </c>
      <c r="G25" s="87">
        <v>11</v>
      </c>
      <c r="H25" s="22" t="s">
        <v>18</v>
      </c>
      <c r="I25" s="21" t="s">
        <v>13</v>
      </c>
      <c r="J25" s="21" t="s">
        <v>18</v>
      </c>
      <c r="K25" s="21" t="s">
        <v>18</v>
      </c>
      <c r="L25" s="29" t="s">
        <v>18</v>
      </c>
      <c r="M25" s="13"/>
      <c r="N25" s="38"/>
      <c r="O25" s="1"/>
      <c r="P25" s="38"/>
      <c r="Q25" s="6"/>
      <c r="R25" s="6"/>
      <c r="S25" s="6"/>
      <c r="T25" s="6"/>
    </row>
    <row r="26" spans="1:20" ht="16.5" customHeight="1">
      <c r="A26" s="47" t="s">
        <v>33</v>
      </c>
      <c r="B26" s="110">
        <v>43</v>
      </c>
      <c r="C26" s="100" t="s">
        <v>96</v>
      </c>
      <c r="D26" s="87">
        <v>1991</v>
      </c>
      <c r="E26" s="52" t="s">
        <v>91</v>
      </c>
      <c r="F26" s="54">
        <v>0.012280092592592592</v>
      </c>
      <c r="G26" s="87">
        <v>10</v>
      </c>
      <c r="H26" s="22" t="s">
        <v>18</v>
      </c>
      <c r="I26" s="21" t="s">
        <v>18</v>
      </c>
      <c r="J26" s="21" t="s">
        <v>18</v>
      </c>
      <c r="K26" s="21" t="s">
        <v>18</v>
      </c>
      <c r="L26" s="29" t="s">
        <v>11</v>
      </c>
      <c r="M26" s="13"/>
      <c r="N26" s="38"/>
      <c r="O26" s="1"/>
      <c r="P26" s="38"/>
      <c r="Q26" s="6"/>
      <c r="R26" s="6"/>
      <c r="S26" s="6"/>
      <c r="T26" s="6"/>
    </row>
    <row r="27" spans="1:20" ht="16.5" customHeight="1">
      <c r="A27" s="47" t="s">
        <v>34</v>
      </c>
      <c r="B27" s="110">
        <v>35</v>
      </c>
      <c r="C27" s="48" t="s">
        <v>139</v>
      </c>
      <c r="D27" s="87">
        <v>1974</v>
      </c>
      <c r="E27" s="48" t="s">
        <v>140</v>
      </c>
      <c r="F27" s="54">
        <v>0.012453703703703703</v>
      </c>
      <c r="G27" s="87">
        <v>9</v>
      </c>
      <c r="H27" s="22" t="s">
        <v>25</v>
      </c>
      <c r="I27" s="21" t="s">
        <v>18</v>
      </c>
      <c r="J27" s="21" t="s">
        <v>18</v>
      </c>
      <c r="K27" s="21" t="s">
        <v>18</v>
      </c>
      <c r="L27" s="29" t="s">
        <v>18</v>
      </c>
      <c r="M27" s="13"/>
      <c r="N27" s="38"/>
      <c r="O27" s="1"/>
      <c r="P27" s="38"/>
      <c r="Q27" s="6"/>
      <c r="R27" s="6"/>
      <c r="S27" s="6"/>
      <c r="T27" s="6"/>
    </row>
    <row r="28" spans="1:20" ht="16.5" customHeight="1">
      <c r="A28" s="47" t="s">
        <v>35</v>
      </c>
      <c r="B28" s="110">
        <v>15</v>
      </c>
      <c r="C28" s="100" t="s">
        <v>141</v>
      </c>
      <c r="D28" s="87">
        <v>1951</v>
      </c>
      <c r="E28" s="52" t="s">
        <v>88</v>
      </c>
      <c r="F28" s="54">
        <v>0.012824074074074073</v>
      </c>
      <c r="G28" s="87">
        <v>8</v>
      </c>
      <c r="H28" s="22" t="s">
        <v>18</v>
      </c>
      <c r="I28" s="21" t="s">
        <v>18</v>
      </c>
      <c r="J28" s="21" t="s">
        <v>13</v>
      </c>
      <c r="K28" s="21" t="s">
        <v>18</v>
      </c>
      <c r="L28" s="29" t="s">
        <v>18</v>
      </c>
      <c r="M28" s="13"/>
      <c r="N28" s="38"/>
      <c r="O28" s="1"/>
      <c r="P28" s="38"/>
      <c r="Q28" s="6"/>
      <c r="R28" s="6"/>
      <c r="S28" s="6"/>
      <c r="T28" s="6"/>
    </row>
    <row r="29" spans="1:20" ht="16.5" customHeight="1">
      <c r="A29" s="47" t="s">
        <v>36</v>
      </c>
      <c r="B29" s="110">
        <v>42</v>
      </c>
      <c r="C29" s="100" t="s">
        <v>103</v>
      </c>
      <c r="D29" s="87">
        <v>1993</v>
      </c>
      <c r="E29" s="52" t="s">
        <v>63</v>
      </c>
      <c r="F29" s="54">
        <v>0.012916666666666667</v>
      </c>
      <c r="G29" s="87">
        <v>7</v>
      </c>
      <c r="H29" s="22" t="s">
        <v>18</v>
      </c>
      <c r="I29" s="21" t="s">
        <v>18</v>
      </c>
      <c r="J29" s="21" t="s">
        <v>18</v>
      </c>
      <c r="K29" s="21" t="s">
        <v>18</v>
      </c>
      <c r="L29" s="29" t="s">
        <v>12</v>
      </c>
      <c r="M29" s="13"/>
      <c r="N29" s="38"/>
      <c r="O29" s="1"/>
      <c r="P29" s="38"/>
      <c r="Q29" s="6"/>
      <c r="R29" s="6"/>
      <c r="S29" s="6"/>
      <c r="T29" s="6"/>
    </row>
    <row r="30" spans="1:20" ht="16.5" customHeight="1">
      <c r="A30" s="47" t="s">
        <v>37</v>
      </c>
      <c r="B30" s="110">
        <v>47</v>
      </c>
      <c r="C30" s="102" t="s">
        <v>142</v>
      </c>
      <c r="D30" s="42">
        <v>1971</v>
      </c>
      <c r="E30" s="74" t="s">
        <v>63</v>
      </c>
      <c r="F30" s="54">
        <v>0.01298611111111111</v>
      </c>
      <c r="G30" s="87">
        <v>6</v>
      </c>
      <c r="H30" s="22" t="s">
        <v>18</v>
      </c>
      <c r="I30" s="21" t="s">
        <v>18</v>
      </c>
      <c r="J30" s="21" t="s">
        <v>18</v>
      </c>
      <c r="K30" s="21" t="s">
        <v>18</v>
      </c>
      <c r="L30" s="29" t="s">
        <v>13</v>
      </c>
      <c r="M30" s="13"/>
      <c r="N30" s="38"/>
      <c r="O30" s="1"/>
      <c r="P30" s="38"/>
      <c r="Q30" s="6"/>
      <c r="R30" s="6"/>
      <c r="S30" s="6"/>
      <c r="T30" s="6"/>
    </row>
    <row r="31" spans="1:20" ht="16.5" customHeight="1">
      <c r="A31" s="27" t="s">
        <v>38</v>
      </c>
      <c r="B31" s="130">
        <v>1</v>
      </c>
      <c r="C31" s="101" t="s">
        <v>99</v>
      </c>
      <c r="D31" s="91">
        <v>1945</v>
      </c>
      <c r="E31" s="78" t="s">
        <v>100</v>
      </c>
      <c r="F31" s="35">
        <v>0.013078703703703703</v>
      </c>
      <c r="G31" s="91">
        <v>5</v>
      </c>
      <c r="H31" s="20" t="s">
        <v>18</v>
      </c>
      <c r="I31" s="19" t="s">
        <v>18</v>
      </c>
      <c r="J31" s="19" t="s">
        <v>18</v>
      </c>
      <c r="K31" s="19" t="s">
        <v>10</v>
      </c>
      <c r="L31" s="29" t="s">
        <v>18</v>
      </c>
      <c r="M31" s="13"/>
      <c r="N31" s="38"/>
      <c r="O31" s="1"/>
      <c r="P31" s="38"/>
      <c r="Q31" s="6"/>
      <c r="R31" s="6"/>
      <c r="S31" s="6"/>
      <c r="T31" s="6"/>
    </row>
    <row r="32" spans="1:20" ht="16.5" customHeight="1">
      <c r="A32" s="47" t="s">
        <v>39</v>
      </c>
      <c r="B32" s="110">
        <v>24</v>
      </c>
      <c r="C32" s="100" t="s">
        <v>143</v>
      </c>
      <c r="D32" s="87">
        <v>1966</v>
      </c>
      <c r="E32" s="52" t="s">
        <v>88</v>
      </c>
      <c r="F32" s="54">
        <v>0.013333333333333334</v>
      </c>
      <c r="G32" s="87">
        <v>4</v>
      </c>
      <c r="H32" s="22" t="s">
        <v>18</v>
      </c>
      <c r="I32" s="21" t="s">
        <v>18</v>
      </c>
      <c r="J32" s="21" t="s">
        <v>18</v>
      </c>
      <c r="K32" s="21" t="s">
        <v>18</v>
      </c>
      <c r="L32" s="29" t="s">
        <v>14</v>
      </c>
      <c r="M32" s="13"/>
      <c r="N32" s="6"/>
      <c r="O32" s="6"/>
      <c r="P32" s="6"/>
      <c r="Q32" s="6"/>
      <c r="R32" s="6"/>
      <c r="S32" s="6"/>
      <c r="T32" s="6"/>
    </row>
    <row r="33" spans="1:20" ht="16.5" customHeight="1">
      <c r="A33" s="47" t="s">
        <v>40</v>
      </c>
      <c r="B33" s="110">
        <v>39</v>
      </c>
      <c r="C33" s="102" t="s">
        <v>101</v>
      </c>
      <c r="D33" s="42">
        <v>1985</v>
      </c>
      <c r="E33" s="74" t="s">
        <v>102</v>
      </c>
      <c r="F33" s="54">
        <v>0.013379629629629628</v>
      </c>
      <c r="G33" s="87">
        <v>3</v>
      </c>
      <c r="H33" s="75" t="s">
        <v>18</v>
      </c>
      <c r="I33" s="76" t="s">
        <v>18</v>
      </c>
      <c r="J33" s="75" t="s">
        <v>18</v>
      </c>
      <c r="K33" s="30" t="s">
        <v>18</v>
      </c>
      <c r="L33" s="31" t="s">
        <v>15</v>
      </c>
      <c r="M33" s="13"/>
      <c r="N33" s="6"/>
      <c r="O33" s="6"/>
      <c r="P33" s="6"/>
      <c r="Q33" s="6"/>
      <c r="R33" s="6"/>
      <c r="S33" s="6"/>
      <c r="T33" s="6"/>
    </row>
    <row r="34" spans="1:20" ht="16.5" customHeight="1">
      <c r="A34" s="47" t="s">
        <v>41</v>
      </c>
      <c r="B34" s="110">
        <v>36</v>
      </c>
      <c r="C34" s="103" t="s">
        <v>144</v>
      </c>
      <c r="D34" s="90">
        <v>1938</v>
      </c>
      <c r="E34" s="77" t="s">
        <v>88</v>
      </c>
      <c r="F34" s="54">
        <v>0.01347222222222222</v>
      </c>
      <c r="G34" s="87">
        <v>2</v>
      </c>
      <c r="H34" s="22" t="s">
        <v>18</v>
      </c>
      <c r="I34" s="30" t="s">
        <v>18</v>
      </c>
      <c r="J34" s="22" t="s">
        <v>18</v>
      </c>
      <c r="K34" s="30" t="s">
        <v>11</v>
      </c>
      <c r="L34" s="31" t="s">
        <v>18</v>
      </c>
      <c r="M34" s="13"/>
      <c r="N34" s="6"/>
      <c r="O34" s="6"/>
      <c r="P34" s="6"/>
      <c r="Q34" s="6"/>
      <c r="R34" s="6"/>
      <c r="S34" s="6"/>
      <c r="T34" s="6"/>
    </row>
    <row r="35" spans="1:20" ht="16.5" customHeight="1">
      <c r="A35" s="47" t="s">
        <v>42</v>
      </c>
      <c r="B35" s="110">
        <v>60</v>
      </c>
      <c r="C35" s="100" t="s">
        <v>106</v>
      </c>
      <c r="D35" s="87">
        <v>1982</v>
      </c>
      <c r="E35" s="52" t="s">
        <v>105</v>
      </c>
      <c r="F35" s="54">
        <v>0.013680555555555555</v>
      </c>
      <c r="G35" s="87">
        <v>1</v>
      </c>
      <c r="H35" s="50" t="s">
        <v>18</v>
      </c>
      <c r="I35" s="51" t="s">
        <v>18</v>
      </c>
      <c r="J35" s="50" t="s">
        <v>18</v>
      </c>
      <c r="K35" s="51" t="s">
        <v>18</v>
      </c>
      <c r="L35" s="31" t="s">
        <v>16</v>
      </c>
      <c r="M35" s="13"/>
      <c r="N35" s="6"/>
      <c r="O35" s="6"/>
      <c r="P35" s="6"/>
      <c r="Q35" s="6"/>
      <c r="R35" s="6"/>
      <c r="S35" s="6"/>
      <c r="T35" s="6"/>
    </row>
    <row r="36" spans="1:20" ht="16.5" customHeight="1">
      <c r="A36" s="47" t="s">
        <v>43</v>
      </c>
      <c r="B36" s="110">
        <v>4</v>
      </c>
      <c r="C36" s="100" t="s">
        <v>64</v>
      </c>
      <c r="D36" s="87">
        <v>1945</v>
      </c>
      <c r="E36" s="52" t="s">
        <v>19</v>
      </c>
      <c r="F36" s="54">
        <v>0.01375</v>
      </c>
      <c r="G36" s="87">
        <v>1</v>
      </c>
      <c r="H36" s="50" t="s">
        <v>18</v>
      </c>
      <c r="I36" s="51" t="s">
        <v>18</v>
      </c>
      <c r="J36" s="50" t="s">
        <v>18</v>
      </c>
      <c r="K36" s="51" t="s">
        <v>12</v>
      </c>
      <c r="L36" s="53" t="s">
        <v>18</v>
      </c>
      <c r="M36" s="2"/>
      <c r="N36" s="37"/>
      <c r="O36" s="6"/>
      <c r="P36" s="6"/>
      <c r="Q36" s="6"/>
      <c r="R36" s="6"/>
      <c r="S36" s="6"/>
      <c r="T36" s="6"/>
    </row>
    <row r="37" spans="1:20" ht="16.5" customHeight="1">
      <c r="A37" s="47" t="s">
        <v>66</v>
      </c>
      <c r="B37" s="110">
        <v>5</v>
      </c>
      <c r="C37" s="100" t="s">
        <v>65</v>
      </c>
      <c r="D37" s="87">
        <v>1941</v>
      </c>
      <c r="E37" s="52" t="s">
        <v>19</v>
      </c>
      <c r="F37" s="54">
        <v>0.013773148148148147</v>
      </c>
      <c r="G37" s="87">
        <v>1</v>
      </c>
      <c r="H37" s="50" t="s">
        <v>18</v>
      </c>
      <c r="I37" s="51" t="s">
        <v>18</v>
      </c>
      <c r="J37" s="50" t="s">
        <v>18</v>
      </c>
      <c r="K37" s="30" t="s">
        <v>13</v>
      </c>
      <c r="L37" s="31" t="s">
        <v>18</v>
      </c>
      <c r="M37" s="13"/>
      <c r="N37" s="37"/>
      <c r="O37" s="6"/>
      <c r="P37" s="6"/>
      <c r="Q37" s="6"/>
      <c r="R37" s="6"/>
      <c r="S37" s="6"/>
      <c r="T37" s="6"/>
    </row>
    <row r="38" spans="1:20" ht="16.5" customHeight="1">
      <c r="A38" s="69" t="s">
        <v>68</v>
      </c>
      <c r="B38" s="109">
        <v>8</v>
      </c>
      <c r="C38" s="114" t="s">
        <v>67</v>
      </c>
      <c r="D38" s="115">
        <v>1969</v>
      </c>
      <c r="E38" s="116" t="s">
        <v>107</v>
      </c>
      <c r="F38" s="54">
        <v>0.013784722222222224</v>
      </c>
      <c r="G38" s="87">
        <v>1</v>
      </c>
      <c r="H38" s="50" t="s">
        <v>18</v>
      </c>
      <c r="I38" s="51" t="s">
        <v>14</v>
      </c>
      <c r="J38" s="50" t="s">
        <v>18</v>
      </c>
      <c r="K38" s="30" t="s">
        <v>18</v>
      </c>
      <c r="L38" s="31" t="s">
        <v>18</v>
      </c>
      <c r="M38" s="13"/>
      <c r="N38" s="6"/>
      <c r="O38" s="6"/>
      <c r="P38" s="6"/>
      <c r="Q38" s="6"/>
      <c r="R38" s="6"/>
      <c r="S38" s="6"/>
      <c r="T38" s="6"/>
    </row>
    <row r="39" spans="1:20" ht="16.5" customHeight="1">
      <c r="A39" s="47" t="s">
        <v>70</v>
      </c>
      <c r="B39" s="110">
        <v>23</v>
      </c>
      <c r="C39" s="100" t="s">
        <v>145</v>
      </c>
      <c r="D39" s="87">
        <v>1965</v>
      </c>
      <c r="E39" s="52" t="s">
        <v>63</v>
      </c>
      <c r="F39" s="54">
        <v>0.01383101851851852</v>
      </c>
      <c r="G39" s="87">
        <v>1</v>
      </c>
      <c r="H39" s="50" t="s">
        <v>18</v>
      </c>
      <c r="I39" s="51" t="s">
        <v>15</v>
      </c>
      <c r="J39" s="50" t="s">
        <v>18</v>
      </c>
      <c r="K39" s="30" t="s">
        <v>18</v>
      </c>
      <c r="L39" s="31" t="s">
        <v>18</v>
      </c>
      <c r="M39" s="13"/>
      <c r="N39" s="37"/>
      <c r="O39" s="6"/>
      <c r="P39" s="6"/>
      <c r="Q39" s="6"/>
      <c r="R39" s="6"/>
      <c r="S39" s="6"/>
      <c r="T39" s="6"/>
    </row>
    <row r="40" spans="1:20" ht="16.5" customHeight="1">
      <c r="A40" s="112" t="s">
        <v>71</v>
      </c>
      <c r="B40" s="113">
        <v>57</v>
      </c>
      <c r="C40" s="114" t="s">
        <v>104</v>
      </c>
      <c r="D40" s="115">
        <v>1984</v>
      </c>
      <c r="E40" s="116" t="s">
        <v>105</v>
      </c>
      <c r="F40" s="117">
        <v>0.014305555555555557</v>
      </c>
      <c r="G40" s="115">
        <v>1</v>
      </c>
      <c r="H40" s="118" t="s">
        <v>26</v>
      </c>
      <c r="I40" s="119" t="s">
        <v>18</v>
      </c>
      <c r="J40" s="118" t="s">
        <v>18</v>
      </c>
      <c r="K40" s="120" t="s">
        <v>18</v>
      </c>
      <c r="L40" s="121" t="s">
        <v>18</v>
      </c>
      <c r="M40" s="13"/>
      <c r="N40" s="37"/>
      <c r="O40" s="6"/>
      <c r="P40" s="6"/>
      <c r="Q40" s="6"/>
      <c r="R40" s="6"/>
      <c r="S40" s="6"/>
      <c r="T40" s="6"/>
    </row>
    <row r="41" spans="1:20" ht="16.5" customHeight="1">
      <c r="A41" s="47" t="s">
        <v>108</v>
      </c>
      <c r="B41" s="110">
        <v>46</v>
      </c>
      <c r="C41" s="100" t="s">
        <v>146</v>
      </c>
      <c r="D41" s="87">
        <v>1947</v>
      </c>
      <c r="E41" s="52" t="s">
        <v>88</v>
      </c>
      <c r="F41" s="54">
        <v>0.014699074074074074</v>
      </c>
      <c r="G41" s="87">
        <v>1</v>
      </c>
      <c r="H41" s="50" t="s">
        <v>18</v>
      </c>
      <c r="I41" s="51" t="s">
        <v>18</v>
      </c>
      <c r="J41" s="50" t="s">
        <v>18</v>
      </c>
      <c r="K41" s="30" t="s">
        <v>14</v>
      </c>
      <c r="L41" s="31" t="s">
        <v>18</v>
      </c>
      <c r="M41" s="13"/>
      <c r="N41" s="37"/>
      <c r="O41" s="6"/>
      <c r="P41" s="6"/>
      <c r="Q41" s="6"/>
      <c r="R41" s="6"/>
      <c r="S41" s="6"/>
      <c r="T41" s="6"/>
    </row>
    <row r="42" spans="1:20" ht="16.5" customHeight="1">
      <c r="A42" s="47" t="s">
        <v>147</v>
      </c>
      <c r="B42" s="110">
        <v>59</v>
      </c>
      <c r="C42" s="100" t="s">
        <v>150</v>
      </c>
      <c r="D42" s="87">
        <v>1948</v>
      </c>
      <c r="E42" s="52" t="s">
        <v>137</v>
      </c>
      <c r="F42" s="54">
        <v>0.01539351851851852</v>
      </c>
      <c r="G42" s="87">
        <v>1</v>
      </c>
      <c r="H42" s="50" t="s">
        <v>18</v>
      </c>
      <c r="I42" s="51" t="s">
        <v>18</v>
      </c>
      <c r="J42" s="50" t="s">
        <v>18</v>
      </c>
      <c r="K42" s="30" t="s">
        <v>18</v>
      </c>
      <c r="L42" s="31" t="s">
        <v>17</v>
      </c>
      <c r="M42" s="13"/>
      <c r="N42" s="37"/>
      <c r="O42" s="6"/>
      <c r="P42" s="6"/>
      <c r="Q42" s="6"/>
      <c r="R42" s="6"/>
      <c r="S42" s="6"/>
      <c r="T42" s="6"/>
    </row>
    <row r="43" spans="1:20" ht="16.5" customHeight="1">
      <c r="A43" s="47"/>
      <c r="B43" s="110">
        <v>18</v>
      </c>
      <c r="C43" s="100" t="s">
        <v>151</v>
      </c>
      <c r="D43" s="87">
        <v>1970</v>
      </c>
      <c r="E43" s="52" t="s">
        <v>19</v>
      </c>
      <c r="F43" s="54" t="s">
        <v>152</v>
      </c>
      <c r="G43" s="87">
        <f>-B446</f>
        <v>0</v>
      </c>
      <c r="H43" s="50" t="s">
        <v>18</v>
      </c>
      <c r="I43" s="51" t="s">
        <v>18</v>
      </c>
      <c r="J43" s="50" t="s">
        <v>18</v>
      </c>
      <c r="K43" s="30" t="s">
        <v>18</v>
      </c>
      <c r="L43" s="31" t="s">
        <v>18</v>
      </c>
      <c r="M43" s="13"/>
      <c r="N43" s="37"/>
      <c r="O43" s="6"/>
      <c r="P43" s="6"/>
      <c r="Q43" s="6"/>
      <c r="R43" s="6"/>
      <c r="S43" s="6"/>
      <c r="T43" s="6"/>
    </row>
    <row r="44" spans="1:20" ht="16.5" customHeight="1" thickBot="1">
      <c r="A44" s="28"/>
      <c r="B44" s="124">
        <v>6</v>
      </c>
      <c r="C44" s="161" t="s">
        <v>69</v>
      </c>
      <c r="D44" s="147">
        <v>1961</v>
      </c>
      <c r="E44" s="162" t="s">
        <v>9</v>
      </c>
      <c r="F44" s="163" t="s">
        <v>152</v>
      </c>
      <c r="G44" s="147">
        <v>0</v>
      </c>
      <c r="H44" s="164" t="s">
        <v>18</v>
      </c>
      <c r="I44" s="165" t="s">
        <v>18</v>
      </c>
      <c r="J44" s="164" t="s">
        <v>18</v>
      </c>
      <c r="K44" s="166" t="s">
        <v>18</v>
      </c>
      <c r="L44" s="167" t="s">
        <v>18</v>
      </c>
      <c r="M44" s="13"/>
      <c r="N44" s="37"/>
      <c r="O44" s="6"/>
      <c r="P44" s="6"/>
      <c r="Q44" s="6"/>
      <c r="R44" s="6"/>
      <c r="S44" s="6"/>
      <c r="T44" s="6"/>
    </row>
    <row r="45" spans="1:20" ht="16.5" customHeight="1">
      <c r="A45" s="141" t="s">
        <v>72</v>
      </c>
      <c r="B45" s="141"/>
      <c r="C45" s="43"/>
      <c r="D45" s="169"/>
      <c r="E45" s="43"/>
      <c r="F45" s="44"/>
      <c r="G45" s="13"/>
      <c r="H45" s="2"/>
      <c r="I45" s="2"/>
      <c r="J45" s="2"/>
      <c r="K45" s="13"/>
      <c r="L45" s="13"/>
      <c r="M45" s="13"/>
      <c r="N45" s="6"/>
      <c r="O45" s="6"/>
      <c r="P45" s="6"/>
      <c r="Q45" s="6"/>
      <c r="R45" s="6"/>
      <c r="S45" s="6"/>
      <c r="T45" s="6"/>
    </row>
    <row r="46" spans="1:20" ht="16.5" customHeight="1">
      <c r="A46" s="36"/>
      <c r="B46" s="36"/>
      <c r="C46" s="15"/>
      <c r="D46" s="3"/>
      <c r="E46" s="15"/>
      <c r="F46" s="55"/>
      <c r="G46" s="12"/>
      <c r="H46" s="1"/>
      <c r="I46" s="1"/>
      <c r="J46" s="1"/>
      <c r="K46" s="13"/>
      <c r="L46" s="13"/>
      <c r="M46" s="13"/>
      <c r="N46" s="6"/>
      <c r="O46" s="6"/>
      <c r="P46" s="6"/>
      <c r="Q46" s="6"/>
      <c r="R46" s="6"/>
      <c r="S46" s="6"/>
      <c r="T46" s="6"/>
    </row>
    <row r="47" spans="1:20" ht="16.5" customHeight="1">
      <c r="A47" s="36"/>
      <c r="B47" s="36"/>
      <c r="C47" s="15"/>
      <c r="D47" s="3"/>
      <c r="E47" s="15"/>
      <c r="F47" s="55"/>
      <c r="G47" s="12"/>
      <c r="H47" s="1"/>
      <c r="I47" s="1"/>
      <c r="J47" s="1"/>
      <c r="K47" s="13"/>
      <c r="L47" s="13"/>
      <c r="M47" s="13"/>
      <c r="N47" s="6"/>
      <c r="O47" s="6"/>
      <c r="P47" s="6"/>
      <c r="Q47" s="6"/>
      <c r="R47" s="6"/>
      <c r="S47" s="6"/>
      <c r="T47" s="6"/>
    </row>
    <row r="48" spans="1:20" ht="16.5" customHeight="1">
      <c r="A48" s="200" t="s">
        <v>79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154"/>
      <c r="N48" s="6"/>
      <c r="O48" s="6"/>
      <c r="P48" s="6"/>
      <c r="Q48" s="6"/>
      <c r="R48" s="6"/>
      <c r="S48" s="6"/>
      <c r="T48" s="6"/>
    </row>
    <row r="49" spans="1:20" ht="16.5" customHeight="1">
      <c r="A49" s="36" t="s">
        <v>72</v>
      </c>
      <c r="B49" s="36"/>
      <c r="C49" s="15"/>
      <c r="D49" s="3"/>
      <c r="E49" s="15"/>
      <c r="F49" s="55"/>
      <c r="G49" s="12"/>
      <c r="H49" s="1"/>
      <c r="I49" s="1"/>
      <c r="J49" s="1"/>
      <c r="K49" s="13"/>
      <c r="L49" s="13"/>
      <c r="M49" s="13"/>
      <c r="N49" s="6"/>
      <c r="O49" s="6"/>
      <c r="P49" s="6"/>
      <c r="Q49" s="6"/>
      <c r="R49" s="6"/>
      <c r="S49" s="6"/>
      <c r="T49" s="6"/>
    </row>
    <row r="50" spans="1:20" ht="16.5" customHeight="1" thickBot="1">
      <c r="A50" s="83" t="s">
        <v>49</v>
      </c>
      <c r="B50" s="83"/>
      <c r="C50" s="6"/>
      <c r="D50" s="6"/>
      <c r="E50" s="6"/>
      <c r="F50" s="6"/>
      <c r="G50" s="6"/>
      <c r="H50" s="12"/>
      <c r="I50" s="12"/>
      <c r="J50" s="12"/>
      <c r="K50" s="12"/>
      <c r="L50" s="12"/>
      <c r="M50" s="12"/>
      <c r="N50" s="6"/>
      <c r="O50" s="6"/>
      <c r="P50" s="6"/>
      <c r="Q50" s="6"/>
      <c r="R50" s="6"/>
      <c r="S50" s="6"/>
      <c r="T50" s="6"/>
    </row>
    <row r="51" spans="1:20" ht="15.75" customHeight="1" thickBot="1">
      <c r="A51" s="63" t="s">
        <v>47</v>
      </c>
      <c r="B51" s="63" t="s">
        <v>109</v>
      </c>
      <c r="C51" s="64" t="s">
        <v>44</v>
      </c>
      <c r="D51" s="63" t="s">
        <v>8</v>
      </c>
      <c r="E51" s="65" t="s">
        <v>0</v>
      </c>
      <c r="F51" s="66" t="s">
        <v>7</v>
      </c>
      <c r="G51" s="63" t="s">
        <v>46</v>
      </c>
      <c r="H51" s="12"/>
      <c r="I51" s="12"/>
      <c r="J51" s="12"/>
      <c r="K51" s="12"/>
      <c r="L51" s="12"/>
      <c r="M51" s="12"/>
      <c r="N51" s="6"/>
      <c r="O51" s="6"/>
      <c r="P51" s="6"/>
      <c r="Q51" s="6"/>
      <c r="R51" s="6"/>
      <c r="S51" s="6"/>
      <c r="T51" s="6"/>
    </row>
    <row r="52" spans="1:20" ht="16.5" customHeight="1">
      <c r="A52" s="69" t="s">
        <v>10</v>
      </c>
      <c r="B52" s="109">
        <v>22</v>
      </c>
      <c r="C52" s="105" t="s">
        <v>81</v>
      </c>
      <c r="D52" s="106">
        <v>1977</v>
      </c>
      <c r="E52" s="105" t="s">
        <v>82</v>
      </c>
      <c r="F52" s="107">
        <v>0.009421296296296296</v>
      </c>
      <c r="G52" s="106">
        <v>50</v>
      </c>
      <c r="H52" s="13"/>
      <c r="I52" s="13"/>
      <c r="J52" s="13"/>
      <c r="K52" s="13"/>
      <c r="L52" s="13"/>
      <c r="M52" s="13"/>
      <c r="N52" s="6"/>
      <c r="O52" s="6"/>
      <c r="P52" s="6"/>
      <c r="Q52" s="6"/>
      <c r="R52" s="6"/>
      <c r="S52" s="6"/>
      <c r="T52" s="6"/>
    </row>
    <row r="53" spans="1:20" ht="16.5" customHeight="1">
      <c r="A53" s="47" t="s">
        <v>11</v>
      </c>
      <c r="B53" s="109">
        <v>19</v>
      </c>
      <c r="C53" s="67" t="s">
        <v>83</v>
      </c>
      <c r="D53" s="68">
        <v>1974</v>
      </c>
      <c r="E53" s="67" t="s">
        <v>84</v>
      </c>
      <c r="F53" s="54">
        <v>0.009560185185185185</v>
      </c>
      <c r="G53" s="92">
        <v>40</v>
      </c>
      <c r="H53" s="13"/>
      <c r="I53" s="13"/>
      <c r="J53" s="13"/>
      <c r="K53" s="13"/>
      <c r="L53" s="13"/>
      <c r="M53" s="13"/>
      <c r="N53" s="6"/>
      <c r="O53" s="6"/>
      <c r="P53" s="6"/>
      <c r="Q53" s="6"/>
      <c r="R53" s="6"/>
      <c r="S53" s="6"/>
      <c r="T53" s="6"/>
    </row>
    <row r="54" spans="1:20" ht="16.5" customHeight="1">
      <c r="A54" s="47" t="s">
        <v>12</v>
      </c>
      <c r="B54" s="109">
        <v>20</v>
      </c>
      <c r="C54" s="67" t="s">
        <v>85</v>
      </c>
      <c r="D54" s="68">
        <v>1975</v>
      </c>
      <c r="E54" s="67" t="s">
        <v>84</v>
      </c>
      <c r="F54" s="54">
        <v>0.009768518518518518</v>
      </c>
      <c r="G54" s="92">
        <v>35</v>
      </c>
      <c r="H54" s="13"/>
      <c r="I54" s="13"/>
      <c r="J54" s="13"/>
      <c r="K54" s="13"/>
      <c r="L54" s="13"/>
      <c r="M54" s="13"/>
      <c r="N54" s="6"/>
      <c r="O54" s="6"/>
      <c r="P54" s="6"/>
      <c r="Q54" s="6"/>
      <c r="R54" s="6"/>
      <c r="S54" s="6"/>
      <c r="T54" s="6"/>
    </row>
    <row r="55" spans="1:20" ht="16.5" customHeight="1">
      <c r="A55" s="47" t="s">
        <v>13</v>
      </c>
      <c r="B55" s="109">
        <v>41</v>
      </c>
      <c r="C55" s="67" t="s">
        <v>86</v>
      </c>
      <c r="D55" s="68">
        <v>1987</v>
      </c>
      <c r="E55" s="67" t="s">
        <v>19</v>
      </c>
      <c r="F55" s="54">
        <v>0.010231481481481482</v>
      </c>
      <c r="G55" s="92">
        <v>32</v>
      </c>
      <c r="H55" s="13"/>
      <c r="I55" s="13"/>
      <c r="J55" s="13"/>
      <c r="K55" s="13"/>
      <c r="L55" s="13"/>
      <c r="M55" s="13"/>
      <c r="N55" s="6"/>
      <c r="O55" s="6"/>
      <c r="P55" s="6"/>
      <c r="Q55" s="6"/>
      <c r="R55" s="6"/>
      <c r="S55" s="6"/>
      <c r="T55" s="6"/>
    </row>
    <row r="56" spans="1:20" ht="16.5" customHeight="1">
      <c r="A56" s="47" t="s">
        <v>14</v>
      </c>
      <c r="B56" s="109">
        <v>21</v>
      </c>
      <c r="C56" s="67" t="s">
        <v>58</v>
      </c>
      <c r="D56" s="68">
        <v>1975</v>
      </c>
      <c r="E56" s="67" t="s">
        <v>19</v>
      </c>
      <c r="F56" s="54">
        <v>0.010347222222222223</v>
      </c>
      <c r="G56" s="92">
        <v>30</v>
      </c>
      <c r="H56" s="13"/>
      <c r="I56" s="13"/>
      <c r="J56" s="13"/>
      <c r="K56" s="13"/>
      <c r="L56" s="13"/>
      <c r="M56" s="13"/>
      <c r="N56" s="6"/>
      <c r="O56" s="6"/>
      <c r="P56" s="6"/>
      <c r="Q56" s="6"/>
      <c r="R56" s="6"/>
      <c r="S56" s="6"/>
      <c r="T56" s="6"/>
    </row>
    <row r="57" spans="1:20" ht="16.5" customHeight="1">
      <c r="A57" s="47" t="s">
        <v>15</v>
      </c>
      <c r="B57" s="109">
        <v>33</v>
      </c>
      <c r="C57" s="67" t="s">
        <v>131</v>
      </c>
      <c r="D57" s="68">
        <v>1977</v>
      </c>
      <c r="E57" s="67" t="s">
        <v>132</v>
      </c>
      <c r="F57" s="54">
        <v>0.010625</v>
      </c>
      <c r="G57" s="92">
        <v>26</v>
      </c>
      <c r="H57" s="13"/>
      <c r="I57" s="13"/>
      <c r="J57" s="13"/>
      <c r="K57" s="13"/>
      <c r="L57" s="13"/>
      <c r="M57" s="13"/>
      <c r="N57" s="6"/>
      <c r="O57" s="6"/>
      <c r="P57" s="6"/>
      <c r="Q57" s="6"/>
      <c r="R57" s="6"/>
      <c r="S57" s="6"/>
      <c r="T57" s="6"/>
    </row>
    <row r="58" spans="1:20" ht="16.5" customHeight="1">
      <c r="A58" s="47" t="s">
        <v>16</v>
      </c>
      <c r="B58" s="168">
        <v>32</v>
      </c>
      <c r="C58" s="73" t="s">
        <v>87</v>
      </c>
      <c r="D58" s="42">
        <v>1971</v>
      </c>
      <c r="E58" s="73" t="s">
        <v>19</v>
      </c>
      <c r="F58" s="54">
        <v>0.01074074074074074</v>
      </c>
      <c r="G58" s="87">
        <v>24</v>
      </c>
      <c r="H58" s="13"/>
      <c r="I58" s="12"/>
      <c r="J58" s="12"/>
      <c r="K58" s="12"/>
      <c r="L58" s="12"/>
      <c r="M58" s="12"/>
      <c r="N58" s="6"/>
      <c r="O58" s="6"/>
      <c r="P58" s="6"/>
      <c r="Q58" s="6"/>
      <c r="R58" s="6"/>
      <c r="S58" s="6"/>
      <c r="T58" s="6"/>
    </row>
    <row r="59" spans="1:20" ht="16.5" customHeight="1">
      <c r="A59" s="47" t="s">
        <v>17</v>
      </c>
      <c r="B59" s="110">
        <v>37</v>
      </c>
      <c r="C59" s="73" t="s">
        <v>61</v>
      </c>
      <c r="D59" s="42">
        <v>1976</v>
      </c>
      <c r="E59" s="73" t="s">
        <v>89</v>
      </c>
      <c r="F59" s="54">
        <v>0.010972222222222223</v>
      </c>
      <c r="G59" s="87">
        <v>22</v>
      </c>
      <c r="H59" s="13"/>
      <c r="I59" s="12"/>
      <c r="J59" s="12"/>
      <c r="K59" s="12"/>
      <c r="L59" s="12"/>
      <c r="M59" s="12"/>
      <c r="N59" s="6"/>
      <c r="O59" s="6"/>
      <c r="P59" s="6"/>
      <c r="Q59" s="6"/>
      <c r="R59" s="6"/>
      <c r="S59" s="6"/>
      <c r="T59" s="6"/>
    </row>
    <row r="60" spans="1:20" ht="16.5" customHeight="1">
      <c r="A60" s="47" t="s">
        <v>20</v>
      </c>
      <c r="B60" s="110">
        <v>25</v>
      </c>
      <c r="C60" s="48" t="s">
        <v>94</v>
      </c>
      <c r="D60" s="87">
        <v>1977</v>
      </c>
      <c r="E60" s="48" t="s">
        <v>88</v>
      </c>
      <c r="F60" s="54">
        <v>0.01105324074074074</v>
      </c>
      <c r="G60" s="87">
        <v>21</v>
      </c>
      <c r="H60" s="13"/>
      <c r="I60" s="12"/>
      <c r="J60" s="12"/>
      <c r="K60" s="12"/>
      <c r="L60" s="12"/>
      <c r="M60" s="12"/>
      <c r="N60" s="6"/>
      <c r="O60" s="6"/>
      <c r="P60" s="6"/>
      <c r="Q60" s="6"/>
      <c r="R60" s="6"/>
      <c r="S60" s="6"/>
      <c r="T60" s="6"/>
    </row>
    <row r="61" spans="1:20" ht="16.5" customHeight="1">
      <c r="A61" s="47" t="s">
        <v>21</v>
      </c>
      <c r="B61" s="110">
        <v>44</v>
      </c>
      <c r="C61" s="48" t="s">
        <v>92</v>
      </c>
      <c r="D61" s="87">
        <v>1988</v>
      </c>
      <c r="E61" s="48" t="s">
        <v>93</v>
      </c>
      <c r="F61" s="54">
        <v>0.011655092592592594</v>
      </c>
      <c r="G61" s="87">
        <v>17</v>
      </c>
      <c r="H61" s="13"/>
      <c r="I61" s="12"/>
      <c r="J61" s="12"/>
      <c r="K61" s="12"/>
      <c r="L61" s="12"/>
      <c r="M61" s="12"/>
      <c r="N61" s="6"/>
      <c r="O61" s="6"/>
      <c r="P61" s="6"/>
      <c r="Q61" s="6"/>
      <c r="R61" s="6"/>
      <c r="S61" s="6"/>
      <c r="T61" s="6"/>
    </row>
    <row r="62" spans="1:20" ht="16.5" customHeight="1">
      <c r="A62" s="47" t="s">
        <v>22</v>
      </c>
      <c r="B62" s="110">
        <v>58</v>
      </c>
      <c r="C62" s="48" t="s">
        <v>136</v>
      </c>
      <c r="D62" s="87">
        <v>1977</v>
      </c>
      <c r="E62" s="48" t="s">
        <v>137</v>
      </c>
      <c r="F62" s="54">
        <v>0.011689814814814814</v>
      </c>
      <c r="G62" s="87">
        <v>16</v>
      </c>
      <c r="H62" s="13"/>
      <c r="I62" s="12"/>
      <c r="J62" s="12"/>
      <c r="K62" s="12"/>
      <c r="L62" s="12"/>
      <c r="M62" s="12"/>
      <c r="N62" s="6"/>
      <c r="O62" s="6"/>
      <c r="P62" s="6"/>
      <c r="Q62" s="6"/>
      <c r="R62" s="6"/>
      <c r="S62" s="6"/>
      <c r="T62" s="6"/>
    </row>
    <row r="63" spans="1:20" ht="16.5" customHeight="1">
      <c r="A63" s="47" t="s">
        <v>23</v>
      </c>
      <c r="B63" s="110">
        <v>53</v>
      </c>
      <c r="C63" s="48" t="s">
        <v>95</v>
      </c>
      <c r="D63" s="87">
        <v>1975</v>
      </c>
      <c r="E63" s="48" t="s">
        <v>105</v>
      </c>
      <c r="F63" s="54">
        <v>0.011701388888888891</v>
      </c>
      <c r="G63" s="87">
        <v>15</v>
      </c>
      <c r="H63" s="13"/>
      <c r="I63" s="12"/>
      <c r="J63" s="12"/>
      <c r="K63" s="12"/>
      <c r="L63" s="12"/>
      <c r="M63" s="12"/>
      <c r="N63" s="6"/>
      <c r="O63" s="6"/>
      <c r="P63" s="6"/>
      <c r="Q63" s="6"/>
      <c r="R63" s="6"/>
      <c r="S63" s="6"/>
      <c r="T63" s="6"/>
    </row>
    <row r="64" spans="1:20" ht="16.5" customHeight="1">
      <c r="A64" s="47" t="s">
        <v>24</v>
      </c>
      <c r="B64" s="110">
        <v>14</v>
      </c>
      <c r="C64" s="48" t="s">
        <v>138</v>
      </c>
      <c r="D64" s="87">
        <v>1971</v>
      </c>
      <c r="E64" s="49" t="s">
        <v>57</v>
      </c>
      <c r="F64" s="54">
        <v>0.011736111111111109</v>
      </c>
      <c r="G64" s="87">
        <v>14</v>
      </c>
      <c r="H64" s="13"/>
      <c r="I64" s="12"/>
      <c r="J64" s="12"/>
      <c r="K64" s="12"/>
      <c r="L64" s="12"/>
      <c r="M64" s="12"/>
      <c r="N64" s="6"/>
      <c r="O64" s="6"/>
      <c r="P64" s="6"/>
      <c r="Q64" s="6"/>
      <c r="R64" s="6"/>
      <c r="S64" s="6"/>
      <c r="T64" s="6"/>
    </row>
    <row r="65" spans="1:20" ht="16.5" customHeight="1">
      <c r="A65" s="47" t="s">
        <v>25</v>
      </c>
      <c r="B65" s="110">
        <v>35</v>
      </c>
      <c r="C65" s="48" t="s">
        <v>139</v>
      </c>
      <c r="D65" s="87">
        <v>1974</v>
      </c>
      <c r="E65" s="48" t="s">
        <v>140</v>
      </c>
      <c r="F65" s="54">
        <v>0.012453703703703703</v>
      </c>
      <c r="G65" s="87">
        <v>9</v>
      </c>
      <c r="H65" s="13"/>
      <c r="I65" s="12"/>
      <c r="J65" s="12"/>
      <c r="K65" s="12"/>
      <c r="L65" s="12"/>
      <c r="M65" s="12"/>
      <c r="N65" s="6"/>
      <c r="O65" s="6"/>
      <c r="P65" s="6"/>
      <c r="Q65" s="6"/>
      <c r="R65" s="6"/>
      <c r="S65" s="6"/>
      <c r="T65" s="6"/>
    </row>
    <row r="66" spans="1:20" ht="16.5" customHeight="1">
      <c r="A66" s="47" t="s">
        <v>26</v>
      </c>
      <c r="B66" s="113">
        <v>57</v>
      </c>
      <c r="C66" s="114" t="s">
        <v>104</v>
      </c>
      <c r="D66" s="115">
        <v>1984</v>
      </c>
      <c r="E66" s="116" t="s">
        <v>105</v>
      </c>
      <c r="F66" s="117">
        <v>0.014305555555555557</v>
      </c>
      <c r="G66" s="115">
        <v>1</v>
      </c>
      <c r="H66" s="2"/>
      <c r="I66" s="18"/>
      <c r="J66" s="18"/>
      <c r="K66" s="13"/>
      <c r="L66" s="13"/>
      <c r="M66" s="13"/>
      <c r="N66" s="6"/>
      <c r="O66" s="6"/>
      <c r="P66" s="6"/>
      <c r="Q66" s="6"/>
      <c r="R66" s="6"/>
      <c r="S66" s="6"/>
      <c r="T66" s="6"/>
    </row>
    <row r="67" spans="1:20" ht="16.5" customHeight="1" thickBot="1">
      <c r="A67" s="80" t="s">
        <v>27</v>
      </c>
      <c r="B67" s="111">
        <v>18</v>
      </c>
      <c r="C67" s="104" t="s">
        <v>151</v>
      </c>
      <c r="D67" s="88">
        <v>1970</v>
      </c>
      <c r="E67" s="81" t="s">
        <v>19</v>
      </c>
      <c r="F67" s="82" t="s">
        <v>152</v>
      </c>
      <c r="G67" s="88">
        <f>-B473</f>
        <v>0</v>
      </c>
      <c r="H67" s="13"/>
      <c r="I67" s="18"/>
      <c r="J67" s="18"/>
      <c r="K67" s="13"/>
      <c r="L67" s="13"/>
      <c r="M67" s="13"/>
      <c r="N67" s="6"/>
      <c r="O67" s="6"/>
      <c r="P67" s="6"/>
      <c r="Q67" s="6"/>
      <c r="R67" s="6"/>
      <c r="S67" s="6"/>
      <c r="T67" s="6"/>
    </row>
    <row r="68" spans="1:20" ht="15.75" customHeight="1" thickBot="1">
      <c r="A68" s="83" t="s">
        <v>50</v>
      </c>
      <c r="B68" s="83"/>
      <c r="C68" s="6"/>
      <c r="D68" s="6"/>
      <c r="E68" s="6"/>
      <c r="F68" s="6"/>
      <c r="G68" s="6"/>
      <c r="H68" s="1"/>
      <c r="I68" s="1"/>
      <c r="J68" s="1"/>
      <c r="K68" s="13"/>
      <c r="L68" s="13"/>
      <c r="M68" s="13"/>
      <c r="N68" s="6"/>
      <c r="O68" s="6"/>
      <c r="P68" s="6"/>
      <c r="Q68" s="6"/>
      <c r="R68" s="6"/>
      <c r="S68" s="6"/>
      <c r="T68" s="6"/>
    </row>
    <row r="69" spans="1:20" ht="16.5" customHeight="1">
      <c r="A69" s="126" t="s">
        <v>10</v>
      </c>
      <c r="B69" s="127">
        <v>13</v>
      </c>
      <c r="C69" s="128" t="s">
        <v>130</v>
      </c>
      <c r="D69" s="129">
        <v>1960</v>
      </c>
      <c r="E69" s="128" t="s">
        <v>57</v>
      </c>
      <c r="F69" s="107">
        <v>0.01056712962962963</v>
      </c>
      <c r="G69" s="106">
        <v>28</v>
      </c>
      <c r="H69" s="13"/>
      <c r="I69" s="13"/>
      <c r="J69" s="13"/>
      <c r="K69" s="13"/>
      <c r="L69" s="13"/>
      <c r="M69" s="13"/>
      <c r="N69" s="6"/>
      <c r="O69" s="6"/>
      <c r="P69" s="6"/>
      <c r="Q69" s="6"/>
      <c r="R69" s="6"/>
      <c r="S69" s="6"/>
      <c r="T69" s="6"/>
    </row>
    <row r="70" spans="1:20" ht="16.5" customHeight="1">
      <c r="A70" s="47" t="s">
        <v>11</v>
      </c>
      <c r="B70" s="110">
        <v>31</v>
      </c>
      <c r="C70" s="73" t="s">
        <v>133</v>
      </c>
      <c r="D70" s="42">
        <v>1961</v>
      </c>
      <c r="E70" s="73" t="s">
        <v>19</v>
      </c>
      <c r="F70" s="54">
        <v>0.010844907407407407</v>
      </c>
      <c r="G70" s="87">
        <v>23</v>
      </c>
      <c r="H70" s="13"/>
      <c r="I70" s="13"/>
      <c r="J70" s="13"/>
      <c r="K70" s="13"/>
      <c r="L70" s="13"/>
      <c r="M70" s="13"/>
      <c r="N70" s="6"/>
      <c r="O70" s="6"/>
      <c r="P70" s="6"/>
      <c r="Q70" s="6"/>
      <c r="R70" s="6"/>
      <c r="S70" s="6"/>
      <c r="T70" s="6"/>
    </row>
    <row r="71" spans="1:20" ht="16.5" customHeight="1">
      <c r="A71" s="47" t="s">
        <v>12</v>
      </c>
      <c r="B71" s="110">
        <v>9</v>
      </c>
      <c r="C71" s="73" t="s">
        <v>135</v>
      </c>
      <c r="D71" s="42">
        <v>1968</v>
      </c>
      <c r="E71" s="73" t="s">
        <v>107</v>
      </c>
      <c r="F71" s="54">
        <v>0.011608796296296296</v>
      </c>
      <c r="G71" s="87">
        <v>18</v>
      </c>
      <c r="H71" s="13"/>
      <c r="I71" s="13"/>
      <c r="J71" s="2"/>
      <c r="K71" s="13"/>
      <c r="L71" s="13"/>
      <c r="M71" s="13"/>
      <c r="N71" s="6"/>
      <c r="O71" s="6"/>
      <c r="P71" s="6"/>
      <c r="Q71" s="6"/>
      <c r="R71" s="6"/>
      <c r="S71" s="6"/>
      <c r="T71" s="6"/>
    </row>
    <row r="72" spans="1:20" ht="16.5" customHeight="1">
      <c r="A72" s="47" t="s">
        <v>13</v>
      </c>
      <c r="B72" s="110">
        <v>38</v>
      </c>
      <c r="C72" s="100" t="s">
        <v>62</v>
      </c>
      <c r="D72" s="87">
        <v>1965</v>
      </c>
      <c r="E72" s="52" t="s">
        <v>63</v>
      </c>
      <c r="F72" s="54">
        <v>0.011909722222222223</v>
      </c>
      <c r="G72" s="87">
        <v>11</v>
      </c>
      <c r="H72" s="13"/>
      <c r="I72" s="13"/>
      <c r="J72" s="2"/>
      <c r="K72" s="13"/>
      <c r="L72" s="13"/>
      <c r="M72" s="13"/>
      <c r="N72" s="6"/>
      <c r="O72" s="6"/>
      <c r="P72" s="6"/>
      <c r="Q72" s="6"/>
      <c r="R72" s="6"/>
      <c r="S72" s="6"/>
      <c r="T72" s="6"/>
    </row>
    <row r="73" spans="1:20" ht="16.5" customHeight="1">
      <c r="A73" s="47" t="s">
        <v>14</v>
      </c>
      <c r="B73" s="109">
        <v>8</v>
      </c>
      <c r="C73" s="114" t="s">
        <v>67</v>
      </c>
      <c r="D73" s="115">
        <v>1969</v>
      </c>
      <c r="E73" s="116" t="s">
        <v>107</v>
      </c>
      <c r="F73" s="54">
        <v>0.013784722222222224</v>
      </c>
      <c r="G73" s="87">
        <v>1</v>
      </c>
      <c r="H73" s="2"/>
      <c r="I73" s="2"/>
      <c r="J73" s="39"/>
      <c r="K73" s="39"/>
      <c r="L73" s="39"/>
      <c r="M73" s="39"/>
      <c r="N73" s="6"/>
      <c r="O73" s="6"/>
      <c r="P73" s="6"/>
      <c r="Q73" s="6"/>
      <c r="R73" s="6"/>
      <c r="S73" s="6"/>
      <c r="T73" s="6"/>
    </row>
    <row r="74" spans="1:20" ht="16.5" customHeight="1" thickBot="1">
      <c r="A74" s="80" t="s">
        <v>15</v>
      </c>
      <c r="B74" s="111">
        <v>23</v>
      </c>
      <c r="C74" s="104" t="s">
        <v>145</v>
      </c>
      <c r="D74" s="88">
        <v>1965</v>
      </c>
      <c r="E74" s="81" t="s">
        <v>63</v>
      </c>
      <c r="F74" s="82">
        <v>0.01383101851851852</v>
      </c>
      <c r="G74" s="88">
        <v>1</v>
      </c>
      <c r="H74" s="2"/>
      <c r="I74" s="2"/>
      <c r="J74" s="39"/>
      <c r="K74" s="39"/>
      <c r="L74" s="39"/>
      <c r="M74" s="39"/>
      <c r="N74" s="6"/>
      <c r="O74" s="6"/>
      <c r="P74" s="6"/>
      <c r="Q74" s="6"/>
      <c r="R74" s="6"/>
      <c r="S74" s="6"/>
      <c r="T74" s="6"/>
    </row>
    <row r="75" spans="1:20" ht="15.75" customHeight="1" thickBot="1">
      <c r="A75" s="83" t="s">
        <v>51</v>
      </c>
      <c r="B75" s="83"/>
      <c r="C75" s="6"/>
      <c r="D75" s="6"/>
      <c r="E75" s="6"/>
      <c r="F75" s="6"/>
      <c r="G75" s="6"/>
      <c r="H75" s="13"/>
      <c r="I75" s="13"/>
      <c r="J75" s="13"/>
      <c r="K75" s="13"/>
      <c r="L75" s="13"/>
      <c r="M75" s="13"/>
      <c r="N75" s="6"/>
      <c r="O75" s="6"/>
      <c r="P75" s="6"/>
      <c r="Q75" s="6"/>
      <c r="R75" s="6"/>
      <c r="S75" s="6"/>
      <c r="T75" s="6"/>
    </row>
    <row r="76" spans="1:20" ht="16.5" customHeight="1">
      <c r="A76" s="126" t="s">
        <v>10</v>
      </c>
      <c r="B76" s="127">
        <v>45</v>
      </c>
      <c r="C76" s="105" t="s">
        <v>90</v>
      </c>
      <c r="D76" s="106">
        <v>1958</v>
      </c>
      <c r="E76" s="105" t="s">
        <v>91</v>
      </c>
      <c r="F76" s="107">
        <v>0.011423611111111112</v>
      </c>
      <c r="G76" s="106">
        <v>19</v>
      </c>
      <c r="H76" s="13"/>
      <c r="I76" s="13"/>
      <c r="J76" s="13"/>
      <c r="K76" s="13"/>
      <c r="L76" s="13"/>
      <c r="M76" s="13"/>
      <c r="N76" s="6"/>
      <c r="O76" s="6"/>
      <c r="P76" s="6"/>
      <c r="Q76" s="6"/>
      <c r="R76" s="6"/>
      <c r="S76" s="6"/>
      <c r="T76" s="6"/>
    </row>
    <row r="77" spans="1:20" ht="16.5" customHeight="1">
      <c r="A77" s="47" t="s">
        <v>11</v>
      </c>
      <c r="B77" s="110">
        <v>3</v>
      </c>
      <c r="C77" s="48" t="s">
        <v>60</v>
      </c>
      <c r="D77" s="87">
        <v>1951</v>
      </c>
      <c r="E77" s="48" t="s">
        <v>19</v>
      </c>
      <c r="F77" s="54">
        <v>0.011782407407407406</v>
      </c>
      <c r="G77" s="87">
        <v>13</v>
      </c>
      <c r="H77" s="13"/>
      <c r="I77" s="13"/>
      <c r="J77" s="13"/>
      <c r="K77" s="13"/>
      <c r="L77" s="13"/>
      <c r="M77" s="13"/>
      <c r="N77" s="6"/>
      <c r="O77" s="6"/>
      <c r="P77" s="6"/>
      <c r="Q77" s="6"/>
      <c r="R77" s="6"/>
      <c r="S77" s="6"/>
      <c r="T77" s="6"/>
    </row>
    <row r="78" spans="1:20" ht="16.5" customHeight="1">
      <c r="A78" s="47" t="s">
        <v>12</v>
      </c>
      <c r="B78" s="110">
        <v>2</v>
      </c>
      <c r="C78" s="100" t="s">
        <v>59</v>
      </c>
      <c r="D78" s="87">
        <v>1952</v>
      </c>
      <c r="E78" s="52" t="s">
        <v>19</v>
      </c>
      <c r="F78" s="54">
        <v>0.011817129629629629</v>
      </c>
      <c r="G78" s="87">
        <v>12</v>
      </c>
      <c r="H78" s="13"/>
      <c r="I78" s="13"/>
      <c r="J78" s="13"/>
      <c r="K78" s="13"/>
      <c r="L78" s="13"/>
      <c r="M78" s="13"/>
      <c r="N78" s="6"/>
      <c r="O78" s="6"/>
      <c r="P78" s="6"/>
      <c r="Q78" s="6"/>
      <c r="R78" s="6"/>
      <c r="S78" s="6"/>
      <c r="T78" s="6"/>
    </row>
    <row r="79" spans="1:20" ht="16.5" customHeight="1">
      <c r="A79" s="132" t="s">
        <v>13</v>
      </c>
      <c r="B79" s="110">
        <v>15</v>
      </c>
      <c r="C79" s="100" t="s">
        <v>141</v>
      </c>
      <c r="D79" s="87">
        <v>1951</v>
      </c>
      <c r="E79" s="52" t="s">
        <v>88</v>
      </c>
      <c r="F79" s="54">
        <v>0.012824074074074073</v>
      </c>
      <c r="G79" s="87">
        <v>8</v>
      </c>
      <c r="H79" s="13"/>
      <c r="I79" s="13"/>
      <c r="J79" s="13"/>
      <c r="K79" s="13"/>
      <c r="L79" s="13"/>
      <c r="M79" s="13"/>
      <c r="N79" s="6"/>
      <c r="O79" s="6"/>
      <c r="P79" s="6"/>
      <c r="Q79" s="6"/>
      <c r="R79" s="6"/>
      <c r="S79" s="6"/>
      <c r="T79" s="6"/>
    </row>
    <row r="80" spans="1:20" ht="16.5" customHeight="1" thickBot="1">
      <c r="A80" s="58" t="s">
        <v>14</v>
      </c>
      <c r="B80" s="111">
        <v>35</v>
      </c>
      <c r="C80" s="104" t="s">
        <v>97</v>
      </c>
      <c r="D80" s="88">
        <v>1955</v>
      </c>
      <c r="E80" s="81" t="s">
        <v>98</v>
      </c>
      <c r="F80" s="82">
        <v>0.016655092592592593</v>
      </c>
      <c r="G80" s="88">
        <v>4</v>
      </c>
      <c r="H80" s="13"/>
      <c r="I80" s="13"/>
      <c r="J80" s="13"/>
      <c r="K80" s="13"/>
      <c r="L80" s="13"/>
      <c r="M80" s="13"/>
      <c r="N80" s="6"/>
      <c r="O80" s="6"/>
      <c r="P80" s="6"/>
      <c r="Q80" s="6"/>
      <c r="R80" s="6"/>
      <c r="S80" s="6"/>
      <c r="T80" s="6"/>
    </row>
    <row r="81" spans="1:20" ht="15.75" customHeight="1" thickBot="1">
      <c r="A81" s="83" t="s">
        <v>52</v>
      </c>
      <c r="B81" s="83"/>
      <c r="C81" s="6"/>
      <c r="D81" s="6"/>
      <c r="E81" s="6"/>
      <c r="F81" s="6"/>
      <c r="G81" s="6"/>
      <c r="H81" s="1"/>
      <c r="I81" s="1"/>
      <c r="J81" s="1"/>
      <c r="K81" s="13"/>
      <c r="L81" s="13"/>
      <c r="M81" s="13"/>
      <c r="N81" s="6"/>
      <c r="O81" s="6"/>
      <c r="P81" s="6"/>
      <c r="Q81" s="6"/>
      <c r="R81" s="6"/>
      <c r="S81" s="6"/>
      <c r="T81" s="6"/>
    </row>
    <row r="82" spans="1:20" ht="16.5" customHeight="1">
      <c r="A82" s="126" t="s">
        <v>10</v>
      </c>
      <c r="B82" s="127">
        <v>1</v>
      </c>
      <c r="C82" s="133" t="s">
        <v>99</v>
      </c>
      <c r="D82" s="106">
        <v>1945</v>
      </c>
      <c r="E82" s="134" t="s">
        <v>100</v>
      </c>
      <c r="F82" s="107">
        <v>0.013078703703703703</v>
      </c>
      <c r="G82" s="106">
        <v>5</v>
      </c>
      <c r="H82" s="13"/>
      <c r="I82" s="13"/>
      <c r="J82" s="13"/>
      <c r="K82" s="13"/>
      <c r="L82" s="13"/>
      <c r="M82" s="13"/>
      <c r="N82" s="39"/>
      <c r="O82" s="6"/>
      <c r="P82" s="6"/>
      <c r="Q82" s="6"/>
      <c r="R82" s="6"/>
      <c r="S82" s="6"/>
      <c r="T82" s="6"/>
    </row>
    <row r="83" spans="1:20" ht="16.5" customHeight="1">
      <c r="A83" s="47" t="s">
        <v>11</v>
      </c>
      <c r="B83" s="110">
        <v>36</v>
      </c>
      <c r="C83" s="103" t="s">
        <v>144</v>
      </c>
      <c r="D83" s="90">
        <v>1938</v>
      </c>
      <c r="E83" s="77" t="s">
        <v>88</v>
      </c>
      <c r="F83" s="54">
        <v>0.01347222222222222</v>
      </c>
      <c r="G83" s="87">
        <v>2</v>
      </c>
      <c r="H83" s="13"/>
      <c r="I83" s="13"/>
      <c r="J83" s="13"/>
      <c r="K83" s="13"/>
      <c r="L83" s="2"/>
      <c r="M83" s="2"/>
      <c r="N83" s="39"/>
      <c r="O83" s="6"/>
      <c r="P83" s="6"/>
      <c r="Q83" s="6"/>
      <c r="R83" s="6"/>
      <c r="S83" s="6"/>
      <c r="T83" s="6"/>
    </row>
    <row r="84" spans="1:20" ht="16.5" customHeight="1">
      <c r="A84" s="47" t="s">
        <v>12</v>
      </c>
      <c r="B84" s="110">
        <v>4</v>
      </c>
      <c r="C84" s="100" t="s">
        <v>64</v>
      </c>
      <c r="D84" s="87">
        <v>1945</v>
      </c>
      <c r="E84" s="52" t="s">
        <v>19</v>
      </c>
      <c r="F84" s="54">
        <v>0.01375</v>
      </c>
      <c r="G84" s="87">
        <v>1</v>
      </c>
      <c r="H84" s="2"/>
      <c r="I84" s="2"/>
      <c r="J84" s="2"/>
      <c r="K84" s="2"/>
      <c r="L84" s="2"/>
      <c r="M84" s="2"/>
      <c r="N84" s="39"/>
      <c r="O84" s="6"/>
      <c r="P84" s="6"/>
      <c r="Q84" s="6"/>
      <c r="R84" s="6"/>
      <c r="S84" s="6"/>
      <c r="T84" s="6"/>
    </row>
    <row r="85" spans="1:20" ht="16.5" customHeight="1">
      <c r="A85" s="47" t="s">
        <v>13</v>
      </c>
      <c r="B85" s="110">
        <v>5</v>
      </c>
      <c r="C85" s="100" t="s">
        <v>65</v>
      </c>
      <c r="D85" s="87">
        <v>1941</v>
      </c>
      <c r="E85" s="52" t="s">
        <v>19</v>
      </c>
      <c r="F85" s="54">
        <v>0.013773148148148147</v>
      </c>
      <c r="G85" s="87">
        <v>1</v>
      </c>
      <c r="H85" s="2"/>
      <c r="I85" s="2"/>
      <c r="J85" s="2"/>
      <c r="K85" s="13"/>
      <c r="L85" s="2"/>
      <c r="M85" s="2"/>
      <c r="N85" s="39"/>
      <c r="O85" s="6"/>
      <c r="P85" s="6"/>
      <c r="Q85" s="6"/>
      <c r="R85" s="6"/>
      <c r="S85" s="6"/>
      <c r="T85" s="6"/>
    </row>
    <row r="86" spans="1:20" ht="16.5" customHeight="1" thickBot="1">
      <c r="A86" s="80" t="s">
        <v>14</v>
      </c>
      <c r="B86" s="111">
        <v>46</v>
      </c>
      <c r="C86" s="104" t="s">
        <v>146</v>
      </c>
      <c r="D86" s="88">
        <v>1947</v>
      </c>
      <c r="E86" s="81" t="s">
        <v>88</v>
      </c>
      <c r="F86" s="82">
        <v>0.014699074074074074</v>
      </c>
      <c r="G86" s="88">
        <v>1</v>
      </c>
      <c r="H86" s="2"/>
      <c r="I86" s="2"/>
      <c r="J86" s="2"/>
      <c r="K86" s="13"/>
      <c r="L86" s="2"/>
      <c r="M86" s="2"/>
      <c r="N86" s="39"/>
      <c r="O86" s="6"/>
      <c r="P86" s="6"/>
      <c r="Q86" s="6"/>
      <c r="R86" s="6"/>
      <c r="S86" s="6"/>
      <c r="T86" s="6"/>
    </row>
    <row r="87" spans="1:20" ht="15.75" customHeight="1" thickBot="1">
      <c r="A87" s="84" t="s">
        <v>53</v>
      </c>
      <c r="B87" s="84"/>
      <c r="C87" s="1"/>
      <c r="D87" s="1"/>
      <c r="E87" s="1"/>
      <c r="F87" s="2"/>
      <c r="G87" s="2"/>
      <c r="H87" s="12"/>
      <c r="I87" s="12"/>
      <c r="J87" s="12"/>
      <c r="K87" s="13"/>
      <c r="L87" s="13"/>
      <c r="M87" s="13"/>
      <c r="N87" s="6"/>
      <c r="O87" s="6"/>
      <c r="P87" s="6"/>
      <c r="Q87" s="6"/>
      <c r="R87" s="6"/>
      <c r="S87" s="6"/>
      <c r="T87" s="6"/>
    </row>
    <row r="88" spans="1:20" ht="16.5" customHeight="1">
      <c r="A88" s="126" t="s">
        <v>10</v>
      </c>
      <c r="B88" s="127">
        <v>17</v>
      </c>
      <c r="C88" s="128" t="s">
        <v>134</v>
      </c>
      <c r="D88" s="129">
        <v>1969</v>
      </c>
      <c r="E88" s="128" t="s">
        <v>57</v>
      </c>
      <c r="F88" s="107">
        <v>0.011122685185185185</v>
      </c>
      <c r="G88" s="106">
        <v>20</v>
      </c>
      <c r="H88" s="13"/>
      <c r="I88" s="13"/>
      <c r="J88" s="13"/>
      <c r="K88" s="13"/>
      <c r="L88" s="13"/>
      <c r="M88" s="13"/>
      <c r="N88" s="6"/>
      <c r="O88" s="6"/>
      <c r="P88" s="6"/>
      <c r="Q88" s="6"/>
      <c r="R88" s="6"/>
      <c r="S88" s="6"/>
      <c r="T88" s="6"/>
    </row>
    <row r="89" spans="1:20" ht="16.5" customHeight="1">
      <c r="A89" s="47" t="s">
        <v>11</v>
      </c>
      <c r="B89" s="110">
        <v>43</v>
      </c>
      <c r="C89" s="100" t="s">
        <v>96</v>
      </c>
      <c r="D89" s="87">
        <v>1991</v>
      </c>
      <c r="E89" s="52" t="s">
        <v>91</v>
      </c>
      <c r="F89" s="54">
        <v>0.012280092592592592</v>
      </c>
      <c r="G89" s="87">
        <v>10</v>
      </c>
      <c r="H89" s="13"/>
      <c r="I89" s="13"/>
      <c r="J89" s="13"/>
      <c r="K89" s="13"/>
      <c r="L89" s="13"/>
      <c r="M89" s="13"/>
      <c r="N89" s="6"/>
      <c r="O89" s="6"/>
      <c r="P89" s="6"/>
      <c r="Q89" s="6"/>
      <c r="R89" s="6"/>
      <c r="S89" s="6"/>
      <c r="T89" s="6"/>
    </row>
    <row r="90" spans="1:20" ht="16.5" customHeight="1">
      <c r="A90" s="47" t="s">
        <v>12</v>
      </c>
      <c r="B90" s="110">
        <v>42</v>
      </c>
      <c r="C90" s="100" t="s">
        <v>103</v>
      </c>
      <c r="D90" s="87">
        <v>1993</v>
      </c>
      <c r="E90" s="52" t="s">
        <v>63</v>
      </c>
      <c r="F90" s="54">
        <v>0.012916666666666667</v>
      </c>
      <c r="G90" s="87">
        <v>7</v>
      </c>
      <c r="H90" s="13"/>
      <c r="I90" s="13"/>
      <c r="J90" s="13"/>
      <c r="K90" s="13"/>
      <c r="L90" s="13"/>
      <c r="M90" s="2"/>
      <c r="N90" s="6"/>
      <c r="O90" s="6"/>
      <c r="P90" s="6"/>
      <c r="Q90" s="6"/>
      <c r="R90" s="6"/>
      <c r="S90" s="6"/>
      <c r="T90" s="6"/>
    </row>
    <row r="91" spans="1:20" ht="16.5" customHeight="1">
      <c r="A91" s="47" t="s">
        <v>13</v>
      </c>
      <c r="B91" s="110">
        <v>47</v>
      </c>
      <c r="C91" s="102" t="s">
        <v>142</v>
      </c>
      <c r="D91" s="42">
        <v>1971</v>
      </c>
      <c r="E91" s="74" t="s">
        <v>63</v>
      </c>
      <c r="F91" s="54">
        <v>0.01298611111111111</v>
      </c>
      <c r="G91" s="87">
        <v>6</v>
      </c>
      <c r="H91" s="13"/>
      <c r="I91" s="13"/>
      <c r="J91" s="13"/>
      <c r="K91" s="13"/>
      <c r="L91" s="13"/>
      <c r="M91" s="2"/>
      <c r="N91" s="6"/>
      <c r="O91" s="6"/>
      <c r="P91" s="6"/>
      <c r="Q91" s="6"/>
      <c r="R91" s="6"/>
      <c r="S91" s="6"/>
      <c r="T91" s="6"/>
    </row>
    <row r="92" spans="1:20" ht="16.5" customHeight="1">
      <c r="A92" s="47" t="s">
        <v>14</v>
      </c>
      <c r="B92" s="110">
        <v>24</v>
      </c>
      <c r="C92" s="100" t="s">
        <v>143</v>
      </c>
      <c r="D92" s="87">
        <v>1966</v>
      </c>
      <c r="E92" s="52" t="s">
        <v>88</v>
      </c>
      <c r="F92" s="54">
        <v>0.013333333333333334</v>
      </c>
      <c r="G92" s="87">
        <v>4</v>
      </c>
      <c r="H92" s="13"/>
      <c r="I92" s="13"/>
      <c r="J92" s="13"/>
      <c r="K92" s="13"/>
      <c r="L92" s="13"/>
      <c r="M92" s="2"/>
      <c r="N92" s="6"/>
      <c r="O92" s="6"/>
      <c r="P92" s="6"/>
      <c r="Q92" s="6"/>
      <c r="R92" s="6"/>
      <c r="S92" s="6"/>
      <c r="T92" s="6"/>
    </row>
    <row r="93" spans="1:20" ht="16.5" customHeight="1">
      <c r="A93" s="47" t="s">
        <v>15</v>
      </c>
      <c r="B93" s="110">
        <v>39</v>
      </c>
      <c r="C93" s="102" t="s">
        <v>101</v>
      </c>
      <c r="D93" s="42">
        <v>1985</v>
      </c>
      <c r="E93" s="74" t="s">
        <v>102</v>
      </c>
      <c r="F93" s="54">
        <v>0.013379629629629628</v>
      </c>
      <c r="G93" s="87">
        <v>3</v>
      </c>
      <c r="H93" s="85"/>
      <c r="I93" s="85"/>
      <c r="J93" s="85"/>
      <c r="K93" s="13"/>
      <c r="L93" s="13"/>
      <c r="M93" s="2"/>
      <c r="N93" s="6"/>
      <c r="O93" s="6"/>
      <c r="P93" s="6"/>
      <c r="Q93" s="6"/>
      <c r="R93" s="6"/>
      <c r="S93" s="6"/>
      <c r="T93" s="6"/>
    </row>
    <row r="94" spans="1:20" ht="16.5" customHeight="1">
      <c r="A94" s="47" t="s">
        <v>16</v>
      </c>
      <c r="B94" s="110">
        <v>60</v>
      </c>
      <c r="C94" s="100" t="s">
        <v>106</v>
      </c>
      <c r="D94" s="87">
        <v>1982</v>
      </c>
      <c r="E94" s="52" t="s">
        <v>105</v>
      </c>
      <c r="F94" s="54">
        <v>0.013680555555555555</v>
      </c>
      <c r="G94" s="87">
        <v>1</v>
      </c>
      <c r="H94" s="2"/>
      <c r="I94" s="2"/>
      <c r="J94" s="2"/>
      <c r="K94" s="2"/>
      <c r="L94" s="13"/>
      <c r="M94" s="2"/>
      <c r="N94" s="6"/>
      <c r="O94" s="6"/>
      <c r="P94" s="6"/>
      <c r="Q94" s="6"/>
      <c r="R94" s="6"/>
      <c r="S94" s="6"/>
      <c r="T94" s="6"/>
    </row>
    <row r="95" spans="1:20" ht="16.5" customHeight="1" thickBot="1">
      <c r="A95" s="80" t="s">
        <v>17</v>
      </c>
      <c r="B95" s="111">
        <v>59</v>
      </c>
      <c r="C95" s="104" t="s">
        <v>150</v>
      </c>
      <c r="D95" s="88">
        <v>1948</v>
      </c>
      <c r="E95" s="81" t="s">
        <v>137</v>
      </c>
      <c r="F95" s="82">
        <v>0.01539351851851852</v>
      </c>
      <c r="G95" s="88">
        <v>1</v>
      </c>
      <c r="H95" s="2"/>
      <c r="I95" s="2"/>
      <c r="J95" s="2"/>
      <c r="K95" s="13"/>
      <c r="L95" s="13"/>
      <c r="M95" s="13"/>
      <c r="N95" s="6"/>
      <c r="O95" s="6"/>
      <c r="P95" s="6"/>
      <c r="Q95" s="6"/>
      <c r="R95" s="6"/>
      <c r="S95" s="6"/>
      <c r="T95" s="6"/>
    </row>
    <row r="96" spans="1:2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</sheetData>
  <mergeCells count="5">
    <mergeCell ref="A1:L1"/>
    <mergeCell ref="B3:B4"/>
    <mergeCell ref="C2:F2"/>
    <mergeCell ref="A48:L48"/>
    <mergeCell ref="H3:L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S367"/>
  <sheetViews>
    <sheetView view="pageBreakPreview" zoomScaleSheetLayoutView="100" workbookViewId="0" topLeftCell="A1">
      <selection activeCell="A112" sqref="A112:IV118"/>
    </sheetView>
  </sheetViews>
  <sheetFormatPr defaultColWidth="9.140625" defaultRowHeight="12.75"/>
  <cols>
    <col min="1" max="1" width="3.7109375" style="0" customWidth="1"/>
    <col min="2" max="2" width="7.7109375" style="0" customWidth="1"/>
    <col min="3" max="3" width="23.7109375" style="0" customWidth="1"/>
    <col min="4" max="4" width="5.7109375" style="0" customWidth="1"/>
    <col min="5" max="5" width="22.7109375" style="0" customWidth="1"/>
    <col min="6" max="6" width="7.7109375" style="0" customWidth="1"/>
    <col min="7" max="7" width="4.7109375" style="0" customWidth="1"/>
    <col min="8" max="10" width="3.7109375" style="0" customWidth="1"/>
    <col min="11" max="12" width="2.7109375" style="0" customWidth="1"/>
    <col min="13" max="13" width="3.7109375" style="0" customWidth="1"/>
  </cols>
  <sheetData>
    <row r="1" spans="1:19" ht="27.75" customHeight="1">
      <c r="A1" s="196" t="s">
        <v>127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7"/>
      <c r="N1" s="7"/>
      <c r="O1" s="6"/>
      <c r="P1" s="6"/>
      <c r="Q1" s="6"/>
      <c r="R1" s="6"/>
      <c r="S1" s="6"/>
    </row>
    <row r="2" spans="1:19" ht="16.5" customHeight="1">
      <c r="A2" s="204" t="s">
        <v>55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7"/>
      <c r="N2" s="7"/>
      <c r="O2" s="6"/>
      <c r="P2" s="6"/>
      <c r="Q2" s="6"/>
      <c r="R2" s="6"/>
      <c r="S2" s="6"/>
    </row>
    <row r="3" spans="1:19" ht="16.5" customHeight="1" thickBot="1">
      <c r="A3" s="16" t="s">
        <v>128</v>
      </c>
      <c r="B3" s="16"/>
      <c r="C3" s="199" t="s">
        <v>194</v>
      </c>
      <c r="D3" s="199"/>
      <c r="E3" s="199"/>
      <c r="F3" s="199"/>
      <c r="G3" s="199"/>
      <c r="H3" s="9"/>
      <c r="I3" s="9"/>
      <c r="J3" s="56"/>
      <c r="K3" s="8"/>
      <c r="L3" s="93" t="s">
        <v>105</v>
      </c>
      <c r="M3" s="6"/>
      <c r="N3" s="6"/>
      <c r="O3" s="6"/>
      <c r="P3" s="6"/>
      <c r="Q3" s="6"/>
      <c r="R3" s="6"/>
      <c r="S3" s="6"/>
    </row>
    <row r="4" spans="1:19" ht="12" customHeight="1">
      <c r="A4" s="10" t="s">
        <v>47</v>
      </c>
      <c r="B4" s="197" t="s">
        <v>80</v>
      </c>
      <c r="C4" s="17" t="s">
        <v>44</v>
      </c>
      <c r="D4" s="10" t="s">
        <v>8</v>
      </c>
      <c r="E4" s="32" t="s">
        <v>0</v>
      </c>
      <c r="F4" s="33" t="s">
        <v>7</v>
      </c>
      <c r="G4" s="10" t="s">
        <v>46</v>
      </c>
      <c r="H4" s="201" t="s">
        <v>1</v>
      </c>
      <c r="I4" s="201"/>
      <c r="J4" s="201"/>
      <c r="K4" s="201"/>
      <c r="L4" s="202"/>
      <c r="M4" s="6"/>
      <c r="N4" s="6"/>
      <c r="O4" s="6"/>
      <c r="P4" s="6"/>
      <c r="Q4" s="6"/>
      <c r="R4" s="6"/>
      <c r="S4" s="6"/>
    </row>
    <row r="5" spans="1:19" ht="12" customHeight="1" thickBot="1">
      <c r="A5" s="176"/>
      <c r="B5" s="205"/>
      <c r="C5" s="12"/>
      <c r="D5" s="176"/>
      <c r="E5" s="12"/>
      <c r="F5" s="177"/>
      <c r="G5" s="11"/>
      <c r="H5" s="12" t="s">
        <v>76</v>
      </c>
      <c r="I5" s="94" t="s">
        <v>77</v>
      </c>
      <c r="J5" s="94" t="s">
        <v>5</v>
      </c>
      <c r="K5" s="4"/>
      <c r="L5" s="5"/>
      <c r="M5" s="6"/>
      <c r="N5" s="6"/>
      <c r="O5" s="6"/>
      <c r="P5" s="6"/>
      <c r="Q5" s="6"/>
      <c r="R5" s="6"/>
      <c r="S5" s="6"/>
    </row>
    <row r="6" spans="1:19" ht="16.5" customHeight="1">
      <c r="A6" s="45" t="s">
        <v>10</v>
      </c>
      <c r="B6" s="45">
        <v>28</v>
      </c>
      <c r="C6" s="61" t="s">
        <v>172</v>
      </c>
      <c r="D6" s="62">
        <v>1994</v>
      </c>
      <c r="E6" s="61" t="s">
        <v>155</v>
      </c>
      <c r="F6" s="41">
        <v>0.002627314814814815</v>
      </c>
      <c r="G6" s="96">
        <v>25</v>
      </c>
      <c r="H6" s="95" t="s">
        <v>18</v>
      </c>
      <c r="I6" s="160" t="s">
        <v>18</v>
      </c>
      <c r="J6" s="186" t="s">
        <v>10</v>
      </c>
      <c r="K6" s="136"/>
      <c r="L6" s="39"/>
      <c r="M6" s="6"/>
      <c r="N6" s="6"/>
      <c r="O6" s="6"/>
      <c r="P6" s="6"/>
      <c r="Q6" s="6"/>
      <c r="R6" s="6"/>
      <c r="S6" s="6"/>
    </row>
    <row r="7" spans="1:19" ht="16.5" customHeight="1">
      <c r="A7" s="180" t="s">
        <v>11</v>
      </c>
      <c r="B7" s="180">
        <v>29</v>
      </c>
      <c r="C7" s="67" t="s">
        <v>173</v>
      </c>
      <c r="D7" s="68">
        <v>1994</v>
      </c>
      <c r="E7" s="67" t="s">
        <v>155</v>
      </c>
      <c r="F7" s="181">
        <v>0.0026388888888888885</v>
      </c>
      <c r="G7" s="123">
        <v>22</v>
      </c>
      <c r="H7" s="182" t="s">
        <v>18</v>
      </c>
      <c r="I7" s="183" t="s">
        <v>18</v>
      </c>
      <c r="J7" s="184" t="s">
        <v>11</v>
      </c>
      <c r="K7" s="136"/>
      <c r="L7" s="39"/>
      <c r="M7" s="6"/>
      <c r="N7" s="6"/>
      <c r="O7" s="6"/>
      <c r="P7" s="6"/>
      <c r="Q7" s="6"/>
      <c r="R7" s="6"/>
      <c r="S7" s="6"/>
    </row>
    <row r="8" spans="1:19" ht="16.5" customHeight="1">
      <c r="A8" s="187" t="s">
        <v>12</v>
      </c>
      <c r="B8" s="187">
        <v>12</v>
      </c>
      <c r="C8" s="59" t="s">
        <v>153</v>
      </c>
      <c r="D8" s="60">
        <v>1996</v>
      </c>
      <c r="E8" s="59" t="s">
        <v>45</v>
      </c>
      <c r="F8" s="188">
        <v>0.0026620370370370374</v>
      </c>
      <c r="G8" s="96">
        <v>20</v>
      </c>
      <c r="H8" s="189" t="s">
        <v>18</v>
      </c>
      <c r="I8" s="190" t="s">
        <v>10</v>
      </c>
      <c r="J8" s="184" t="s">
        <v>18</v>
      </c>
      <c r="K8" s="136"/>
      <c r="L8" s="39"/>
      <c r="M8" s="6"/>
      <c r="N8" s="6"/>
      <c r="O8" s="6"/>
      <c r="P8" s="6"/>
      <c r="Q8" s="6"/>
      <c r="R8" s="6"/>
      <c r="S8" s="6"/>
    </row>
    <row r="9" spans="1:19" ht="16.5" customHeight="1">
      <c r="A9" s="180" t="s">
        <v>13</v>
      </c>
      <c r="B9" s="68">
        <v>65</v>
      </c>
      <c r="C9" s="67" t="s">
        <v>154</v>
      </c>
      <c r="D9" s="68">
        <v>1999</v>
      </c>
      <c r="E9" s="67" t="s">
        <v>155</v>
      </c>
      <c r="F9" s="54">
        <v>0.002743055555555556</v>
      </c>
      <c r="G9" s="123">
        <v>18</v>
      </c>
      <c r="H9" s="137" t="s">
        <v>18</v>
      </c>
      <c r="I9" s="149" t="s">
        <v>11</v>
      </c>
      <c r="J9" s="138" t="s">
        <v>18</v>
      </c>
      <c r="K9" s="136"/>
      <c r="L9" s="39"/>
      <c r="M9" s="6"/>
      <c r="N9" s="6"/>
      <c r="O9" s="6"/>
      <c r="P9" s="6"/>
      <c r="Q9" s="6"/>
      <c r="R9" s="6"/>
      <c r="S9" s="6"/>
    </row>
    <row r="10" spans="1:10" ht="16.5" customHeight="1">
      <c r="A10" s="180" t="s">
        <v>14</v>
      </c>
      <c r="B10" s="68">
        <v>74</v>
      </c>
      <c r="C10" s="67" t="s">
        <v>112</v>
      </c>
      <c r="D10" s="68">
        <v>1999</v>
      </c>
      <c r="E10" s="67" t="s">
        <v>63</v>
      </c>
      <c r="F10" s="54">
        <v>0.002835648148148148</v>
      </c>
      <c r="G10" s="123">
        <v>17</v>
      </c>
      <c r="H10" s="137" t="s">
        <v>18</v>
      </c>
      <c r="I10" s="149" t="s">
        <v>12</v>
      </c>
      <c r="J10" s="138" t="s">
        <v>18</v>
      </c>
    </row>
    <row r="11" spans="1:10" ht="16.5" customHeight="1">
      <c r="A11" s="180" t="s">
        <v>15</v>
      </c>
      <c r="B11" s="68">
        <v>27</v>
      </c>
      <c r="C11" s="67" t="s">
        <v>174</v>
      </c>
      <c r="D11" s="68">
        <v>1994</v>
      </c>
      <c r="E11" s="67" t="s">
        <v>155</v>
      </c>
      <c r="F11" s="54">
        <v>0.002847222222222222</v>
      </c>
      <c r="G11" s="123">
        <v>16</v>
      </c>
      <c r="H11" s="137" t="s">
        <v>18</v>
      </c>
      <c r="I11" s="149" t="s">
        <v>18</v>
      </c>
      <c r="J11" s="138" t="s">
        <v>12</v>
      </c>
    </row>
    <row r="12" spans="1:19" ht="16.5" customHeight="1">
      <c r="A12" s="180" t="s">
        <v>16</v>
      </c>
      <c r="B12" s="68">
        <v>49</v>
      </c>
      <c r="C12" s="67" t="s">
        <v>74</v>
      </c>
      <c r="D12" s="68">
        <v>1999</v>
      </c>
      <c r="E12" s="67" t="s">
        <v>63</v>
      </c>
      <c r="F12" s="54">
        <v>0.002870370370370371</v>
      </c>
      <c r="G12" s="123">
        <v>15</v>
      </c>
      <c r="H12" s="137" t="s">
        <v>18</v>
      </c>
      <c r="I12" s="149" t="s">
        <v>13</v>
      </c>
      <c r="J12" s="138" t="s">
        <v>18</v>
      </c>
      <c r="K12" s="136"/>
      <c r="L12" s="39"/>
      <c r="M12" s="6"/>
      <c r="N12" s="6"/>
      <c r="O12" s="6"/>
      <c r="P12" s="6"/>
      <c r="Q12" s="6"/>
      <c r="R12" s="6"/>
      <c r="S12" s="6"/>
    </row>
    <row r="13" spans="1:19" ht="16.5" customHeight="1">
      <c r="A13" s="180" t="s">
        <v>17</v>
      </c>
      <c r="B13" s="68">
        <v>30</v>
      </c>
      <c r="C13" s="67" t="s">
        <v>156</v>
      </c>
      <c r="D13" s="68">
        <v>1997</v>
      </c>
      <c r="E13" s="67" t="s">
        <v>155</v>
      </c>
      <c r="F13" s="54">
        <v>0.0029282407407407412</v>
      </c>
      <c r="G13" s="123">
        <v>14</v>
      </c>
      <c r="H13" s="137" t="s">
        <v>18</v>
      </c>
      <c r="I13" s="149" t="s">
        <v>14</v>
      </c>
      <c r="J13" s="138" t="s">
        <v>18</v>
      </c>
      <c r="K13" s="136"/>
      <c r="L13" s="39"/>
      <c r="M13" s="6"/>
      <c r="N13" s="6"/>
      <c r="O13" s="6"/>
      <c r="P13" s="6"/>
      <c r="Q13" s="6"/>
      <c r="R13" s="6"/>
      <c r="S13" s="6"/>
    </row>
    <row r="14" spans="1:19" ht="16.5" customHeight="1">
      <c r="A14" s="180" t="s">
        <v>20</v>
      </c>
      <c r="B14" s="68">
        <v>50</v>
      </c>
      <c r="C14" s="67" t="s">
        <v>111</v>
      </c>
      <c r="D14" s="68">
        <v>1993</v>
      </c>
      <c r="E14" s="67" t="s">
        <v>105</v>
      </c>
      <c r="F14" s="54">
        <v>0.002939814814814815</v>
      </c>
      <c r="G14" s="123">
        <v>13</v>
      </c>
      <c r="H14" s="137" t="s">
        <v>18</v>
      </c>
      <c r="I14" s="149" t="s">
        <v>18</v>
      </c>
      <c r="J14" s="138" t="s">
        <v>13</v>
      </c>
      <c r="K14" s="136"/>
      <c r="L14" s="39"/>
      <c r="M14" s="6"/>
      <c r="N14" s="6"/>
      <c r="O14" s="6"/>
      <c r="P14" s="6"/>
      <c r="Q14" s="6"/>
      <c r="R14" s="6"/>
      <c r="S14" s="6"/>
    </row>
    <row r="15" spans="1:19" ht="16.5" customHeight="1">
      <c r="A15" s="187" t="s">
        <v>21</v>
      </c>
      <c r="B15" s="60">
        <v>26</v>
      </c>
      <c r="C15" s="59" t="s">
        <v>175</v>
      </c>
      <c r="D15" s="60">
        <v>2000</v>
      </c>
      <c r="E15" s="59" t="s">
        <v>155</v>
      </c>
      <c r="F15" s="35">
        <v>0.0030555555555555557</v>
      </c>
      <c r="G15" s="96">
        <v>12</v>
      </c>
      <c r="H15" s="97" t="s">
        <v>10</v>
      </c>
      <c r="I15" s="149" t="s">
        <v>18</v>
      </c>
      <c r="J15" s="138" t="s">
        <v>18</v>
      </c>
      <c r="K15" s="136"/>
      <c r="L15" s="39"/>
      <c r="M15" s="6"/>
      <c r="N15" s="6"/>
      <c r="O15" s="6"/>
      <c r="P15" s="6"/>
      <c r="Q15" s="6"/>
      <c r="R15" s="6"/>
      <c r="S15" s="6"/>
    </row>
    <row r="16" spans="1:19" ht="16.5" customHeight="1">
      <c r="A16" s="180" t="s">
        <v>22</v>
      </c>
      <c r="B16" s="68">
        <v>71</v>
      </c>
      <c r="C16" s="67" t="s">
        <v>157</v>
      </c>
      <c r="D16" s="68">
        <v>1997</v>
      </c>
      <c r="E16" s="67" t="s">
        <v>105</v>
      </c>
      <c r="F16" s="54">
        <v>0.0030671296296296297</v>
      </c>
      <c r="G16" s="123">
        <v>11</v>
      </c>
      <c r="H16" s="137" t="s">
        <v>18</v>
      </c>
      <c r="I16" s="149" t="s">
        <v>15</v>
      </c>
      <c r="J16" s="138" t="s">
        <v>18</v>
      </c>
      <c r="K16" s="136"/>
      <c r="L16" s="39"/>
      <c r="M16" s="6"/>
      <c r="N16" s="6"/>
      <c r="O16" s="6"/>
      <c r="P16" s="6"/>
      <c r="Q16" s="6"/>
      <c r="R16" s="6"/>
      <c r="S16" s="6"/>
    </row>
    <row r="17" spans="1:19" ht="16.5" customHeight="1">
      <c r="A17" s="180" t="s">
        <v>23</v>
      </c>
      <c r="B17" s="68">
        <v>69</v>
      </c>
      <c r="C17" s="67" t="s">
        <v>158</v>
      </c>
      <c r="D17" s="68">
        <v>1997</v>
      </c>
      <c r="E17" s="67" t="s">
        <v>105</v>
      </c>
      <c r="F17" s="54">
        <v>0.0030787037037037037</v>
      </c>
      <c r="G17" s="123">
        <v>10</v>
      </c>
      <c r="H17" s="137" t="s">
        <v>18</v>
      </c>
      <c r="I17" s="149" t="s">
        <v>16</v>
      </c>
      <c r="J17" s="138" t="s">
        <v>18</v>
      </c>
      <c r="K17" s="136"/>
      <c r="L17" s="39"/>
      <c r="M17" s="6"/>
      <c r="N17" s="6"/>
      <c r="O17" s="6"/>
      <c r="P17" s="6"/>
      <c r="Q17" s="6"/>
      <c r="R17" s="6"/>
      <c r="S17" s="6"/>
    </row>
    <row r="18" spans="1:19" ht="16.5" customHeight="1">
      <c r="A18" s="180" t="s">
        <v>24</v>
      </c>
      <c r="B18" s="68">
        <v>11</v>
      </c>
      <c r="C18" s="67" t="s">
        <v>159</v>
      </c>
      <c r="D18" s="68">
        <v>1998</v>
      </c>
      <c r="E18" s="67" t="s">
        <v>45</v>
      </c>
      <c r="F18" s="54">
        <v>0.003101851851851852</v>
      </c>
      <c r="G18" s="123">
        <v>9</v>
      </c>
      <c r="H18" s="137" t="s">
        <v>18</v>
      </c>
      <c r="I18" s="149" t="s">
        <v>17</v>
      </c>
      <c r="J18" s="138" t="s">
        <v>18</v>
      </c>
      <c r="K18" s="136"/>
      <c r="L18" s="39"/>
      <c r="M18" s="6"/>
      <c r="N18" s="6"/>
      <c r="O18" s="6"/>
      <c r="P18" s="6"/>
      <c r="Q18" s="6"/>
      <c r="R18" s="6"/>
      <c r="S18" s="6"/>
    </row>
    <row r="19" spans="1:19" ht="16.5" customHeight="1">
      <c r="A19" s="180" t="s">
        <v>25</v>
      </c>
      <c r="B19" s="68">
        <v>40</v>
      </c>
      <c r="C19" s="67" t="s">
        <v>176</v>
      </c>
      <c r="D19" s="68">
        <v>1992</v>
      </c>
      <c r="E19" s="67" t="s">
        <v>63</v>
      </c>
      <c r="F19" s="54">
        <v>0.0031134259259259257</v>
      </c>
      <c r="G19" s="123">
        <v>8</v>
      </c>
      <c r="H19" s="137" t="s">
        <v>18</v>
      </c>
      <c r="I19" s="149" t="s">
        <v>18</v>
      </c>
      <c r="J19" s="138" t="s">
        <v>14</v>
      </c>
      <c r="K19" s="136"/>
      <c r="L19" s="39"/>
      <c r="M19" s="6"/>
      <c r="N19" s="6"/>
      <c r="O19" s="6"/>
      <c r="P19" s="6"/>
      <c r="Q19" s="6"/>
      <c r="R19" s="6"/>
      <c r="S19" s="6"/>
    </row>
    <row r="20" spans="1:19" ht="16.5" customHeight="1">
      <c r="A20" s="180" t="s">
        <v>26</v>
      </c>
      <c r="B20" s="68">
        <v>68</v>
      </c>
      <c r="C20" s="67" t="s">
        <v>160</v>
      </c>
      <c r="D20" s="68">
        <v>1998</v>
      </c>
      <c r="E20" s="67" t="s">
        <v>105</v>
      </c>
      <c r="F20" s="54">
        <v>0.003125</v>
      </c>
      <c r="G20" s="123">
        <v>7</v>
      </c>
      <c r="H20" s="137" t="s">
        <v>18</v>
      </c>
      <c r="I20" s="149" t="s">
        <v>20</v>
      </c>
      <c r="J20" s="138" t="s">
        <v>18</v>
      </c>
      <c r="K20" s="136"/>
      <c r="L20" s="39"/>
      <c r="M20" s="6"/>
      <c r="N20" s="6"/>
      <c r="O20" s="6"/>
      <c r="P20" s="6"/>
      <c r="Q20" s="6"/>
      <c r="R20" s="6"/>
      <c r="S20" s="6"/>
    </row>
    <row r="21" spans="1:19" ht="16.5" customHeight="1">
      <c r="A21" s="180" t="s">
        <v>27</v>
      </c>
      <c r="B21" s="68">
        <v>79</v>
      </c>
      <c r="C21" s="67" t="s">
        <v>118</v>
      </c>
      <c r="D21" s="68">
        <v>2000</v>
      </c>
      <c r="E21" s="67" t="s">
        <v>105</v>
      </c>
      <c r="F21" s="54">
        <v>0.003206018518518519</v>
      </c>
      <c r="G21" s="123">
        <v>6</v>
      </c>
      <c r="H21" s="137" t="s">
        <v>11</v>
      </c>
      <c r="I21" s="149" t="s">
        <v>18</v>
      </c>
      <c r="J21" s="138" t="s">
        <v>18</v>
      </c>
      <c r="K21" s="136"/>
      <c r="L21" s="39"/>
      <c r="M21" s="6"/>
      <c r="N21" s="6"/>
      <c r="O21" s="6"/>
      <c r="P21" s="6"/>
      <c r="Q21" s="6"/>
      <c r="R21" s="6"/>
      <c r="S21" s="6"/>
    </row>
    <row r="22" spans="1:19" ht="16.5" customHeight="1">
      <c r="A22" s="180" t="s">
        <v>28</v>
      </c>
      <c r="B22" s="68">
        <v>66</v>
      </c>
      <c r="C22" s="67" t="s">
        <v>114</v>
      </c>
      <c r="D22" s="68">
        <v>2001</v>
      </c>
      <c r="E22" s="67" t="s">
        <v>105</v>
      </c>
      <c r="F22" s="54">
        <v>0.0032175925925925926</v>
      </c>
      <c r="G22" s="123">
        <v>5</v>
      </c>
      <c r="H22" s="137" t="s">
        <v>12</v>
      </c>
      <c r="I22" s="149" t="s">
        <v>18</v>
      </c>
      <c r="J22" s="138" t="s">
        <v>18</v>
      </c>
      <c r="K22" s="136"/>
      <c r="L22" s="39"/>
      <c r="M22" s="6"/>
      <c r="N22" s="6"/>
      <c r="O22" s="6"/>
      <c r="P22" s="6"/>
      <c r="Q22" s="6"/>
      <c r="R22" s="6"/>
      <c r="S22" s="6"/>
    </row>
    <row r="23" spans="1:19" ht="16.5" customHeight="1">
      <c r="A23" s="180" t="s">
        <v>29</v>
      </c>
      <c r="B23" s="68">
        <v>73</v>
      </c>
      <c r="C23" s="67" t="s">
        <v>113</v>
      </c>
      <c r="D23" s="68">
        <v>1997</v>
      </c>
      <c r="E23" s="67" t="s">
        <v>105</v>
      </c>
      <c r="F23" s="54">
        <v>0.0032291666666666666</v>
      </c>
      <c r="G23" s="123">
        <v>4</v>
      </c>
      <c r="H23" s="137" t="s">
        <v>18</v>
      </c>
      <c r="I23" s="149" t="s">
        <v>21</v>
      </c>
      <c r="J23" s="138" t="s">
        <v>18</v>
      </c>
      <c r="K23" s="136"/>
      <c r="L23" s="39"/>
      <c r="M23" s="6"/>
      <c r="N23" s="6"/>
      <c r="O23" s="6"/>
      <c r="P23" s="6"/>
      <c r="Q23" s="6"/>
      <c r="R23" s="6"/>
      <c r="S23" s="6"/>
    </row>
    <row r="24" spans="1:19" ht="16.5" customHeight="1">
      <c r="A24" s="180" t="s">
        <v>30</v>
      </c>
      <c r="B24" s="68">
        <v>82</v>
      </c>
      <c r="C24" s="67" t="s">
        <v>116</v>
      </c>
      <c r="D24" s="68">
        <v>1999</v>
      </c>
      <c r="E24" s="67" t="s">
        <v>63</v>
      </c>
      <c r="F24" s="54">
        <v>0.0032407407407407406</v>
      </c>
      <c r="G24" s="123">
        <v>3</v>
      </c>
      <c r="H24" s="137" t="s">
        <v>18</v>
      </c>
      <c r="I24" s="149" t="s">
        <v>22</v>
      </c>
      <c r="J24" s="138" t="s">
        <v>18</v>
      </c>
      <c r="K24" s="136"/>
      <c r="L24" s="39"/>
      <c r="M24" s="6"/>
      <c r="N24" s="6"/>
      <c r="O24" s="6"/>
      <c r="P24" s="6"/>
      <c r="Q24" s="6"/>
      <c r="R24" s="6"/>
      <c r="S24" s="6"/>
    </row>
    <row r="25" spans="1:19" ht="16.5" customHeight="1">
      <c r="A25" s="180" t="s">
        <v>31</v>
      </c>
      <c r="B25" s="68">
        <v>86</v>
      </c>
      <c r="C25" s="67" t="s">
        <v>177</v>
      </c>
      <c r="D25" s="68">
        <v>1994</v>
      </c>
      <c r="E25" s="67" t="s">
        <v>63</v>
      </c>
      <c r="F25" s="54">
        <v>0.003252314814814815</v>
      </c>
      <c r="G25" s="123">
        <v>2</v>
      </c>
      <c r="H25" s="137" t="s">
        <v>18</v>
      </c>
      <c r="I25" s="149" t="s">
        <v>18</v>
      </c>
      <c r="J25" s="138" t="s">
        <v>15</v>
      </c>
      <c r="K25" s="136"/>
      <c r="L25" s="39"/>
      <c r="M25" s="6"/>
      <c r="N25" s="6"/>
      <c r="O25" s="6"/>
      <c r="P25" s="6"/>
      <c r="Q25" s="6"/>
      <c r="R25" s="6"/>
      <c r="S25" s="6"/>
    </row>
    <row r="26" spans="1:19" ht="16.5" customHeight="1">
      <c r="A26" s="180" t="s">
        <v>32</v>
      </c>
      <c r="B26" s="68">
        <v>7</v>
      </c>
      <c r="C26" s="67" t="s">
        <v>73</v>
      </c>
      <c r="D26" s="68">
        <v>1995</v>
      </c>
      <c r="E26" s="67" t="s">
        <v>9</v>
      </c>
      <c r="F26" s="54">
        <v>0.003275462962962963</v>
      </c>
      <c r="G26" s="123">
        <v>1</v>
      </c>
      <c r="H26" s="137" t="s">
        <v>18</v>
      </c>
      <c r="I26" s="149" t="s">
        <v>18</v>
      </c>
      <c r="J26" s="138" t="s">
        <v>16</v>
      </c>
      <c r="K26" s="136"/>
      <c r="L26" s="39"/>
      <c r="M26" s="6"/>
      <c r="N26" s="6"/>
      <c r="O26" s="6"/>
      <c r="P26" s="6"/>
      <c r="Q26" s="6"/>
      <c r="R26" s="6"/>
      <c r="S26" s="6"/>
    </row>
    <row r="27" spans="1:19" ht="16.5" customHeight="1">
      <c r="A27" s="180" t="s">
        <v>33</v>
      </c>
      <c r="B27" s="68">
        <v>54</v>
      </c>
      <c r="C27" s="67" t="s">
        <v>178</v>
      </c>
      <c r="D27" s="68">
        <v>1995</v>
      </c>
      <c r="E27" s="67" t="s">
        <v>63</v>
      </c>
      <c r="F27" s="54">
        <v>0.003310185185185185</v>
      </c>
      <c r="G27" s="123">
        <v>1</v>
      </c>
      <c r="H27" s="137" t="s">
        <v>18</v>
      </c>
      <c r="I27" s="149" t="s">
        <v>18</v>
      </c>
      <c r="J27" s="138" t="s">
        <v>17</v>
      </c>
      <c r="K27" s="136"/>
      <c r="L27" s="39"/>
      <c r="M27" s="6"/>
      <c r="N27" s="6"/>
      <c r="O27" s="6"/>
      <c r="P27" s="6"/>
      <c r="Q27" s="6"/>
      <c r="R27" s="6"/>
      <c r="S27" s="6"/>
    </row>
    <row r="28" spans="1:19" ht="16.5" customHeight="1">
      <c r="A28" s="180" t="s">
        <v>34</v>
      </c>
      <c r="B28" s="68">
        <v>84</v>
      </c>
      <c r="C28" s="67" t="s">
        <v>110</v>
      </c>
      <c r="D28" s="68">
        <v>1997</v>
      </c>
      <c r="E28" s="67" t="s">
        <v>63</v>
      </c>
      <c r="F28" s="54">
        <v>0.00337962962962963</v>
      </c>
      <c r="G28" s="123">
        <v>1</v>
      </c>
      <c r="H28" s="137" t="s">
        <v>18</v>
      </c>
      <c r="I28" s="149" t="s">
        <v>23</v>
      </c>
      <c r="J28" s="138" t="s">
        <v>18</v>
      </c>
      <c r="K28" s="136"/>
      <c r="L28" s="39"/>
      <c r="M28" s="6"/>
      <c r="N28" s="6"/>
      <c r="O28" s="6"/>
      <c r="P28" s="6"/>
      <c r="Q28" s="6"/>
      <c r="R28" s="6"/>
      <c r="S28" s="6"/>
    </row>
    <row r="29" spans="1:19" ht="16.5" customHeight="1">
      <c r="A29" s="180" t="s">
        <v>35</v>
      </c>
      <c r="B29" s="68">
        <v>63</v>
      </c>
      <c r="C29" s="67" t="s">
        <v>119</v>
      </c>
      <c r="D29" s="68">
        <v>1997</v>
      </c>
      <c r="E29" s="67" t="s">
        <v>105</v>
      </c>
      <c r="F29" s="54">
        <v>0.0034027777777777784</v>
      </c>
      <c r="G29" s="123">
        <v>1</v>
      </c>
      <c r="H29" s="137" t="s">
        <v>18</v>
      </c>
      <c r="I29" s="149" t="s">
        <v>24</v>
      </c>
      <c r="J29" s="138" t="s">
        <v>18</v>
      </c>
      <c r="K29" s="136"/>
      <c r="L29" s="39"/>
      <c r="M29" s="6"/>
      <c r="N29" s="6"/>
      <c r="O29" s="6"/>
      <c r="P29" s="6"/>
      <c r="Q29" s="6"/>
      <c r="R29" s="6"/>
      <c r="S29" s="6"/>
    </row>
    <row r="30" spans="1:19" ht="16.5" customHeight="1">
      <c r="A30" s="180" t="s">
        <v>36</v>
      </c>
      <c r="B30" s="68">
        <v>55</v>
      </c>
      <c r="C30" s="67" t="s">
        <v>161</v>
      </c>
      <c r="D30" s="68">
        <v>1997</v>
      </c>
      <c r="E30" s="67" t="s">
        <v>105</v>
      </c>
      <c r="F30" s="54">
        <v>0.003425925925925926</v>
      </c>
      <c r="G30" s="123">
        <v>1</v>
      </c>
      <c r="H30" s="137" t="s">
        <v>18</v>
      </c>
      <c r="I30" s="149" t="s">
        <v>25</v>
      </c>
      <c r="J30" s="138" t="s">
        <v>18</v>
      </c>
      <c r="K30" s="136"/>
      <c r="L30" s="39"/>
      <c r="M30" s="6"/>
      <c r="N30" s="6"/>
      <c r="O30" s="6"/>
      <c r="P30" s="6"/>
      <c r="Q30" s="6"/>
      <c r="R30" s="6"/>
      <c r="S30" s="6"/>
    </row>
    <row r="31" spans="1:19" ht="16.5" customHeight="1">
      <c r="A31" s="180" t="s">
        <v>37</v>
      </c>
      <c r="B31" s="68">
        <v>87</v>
      </c>
      <c r="C31" s="67" t="s">
        <v>162</v>
      </c>
      <c r="D31" s="68">
        <v>1997</v>
      </c>
      <c r="E31" s="67" t="s">
        <v>63</v>
      </c>
      <c r="F31" s="54">
        <v>0.0034375</v>
      </c>
      <c r="G31" s="123">
        <v>1</v>
      </c>
      <c r="H31" s="137" t="s">
        <v>117</v>
      </c>
      <c r="I31" s="149" t="s">
        <v>26</v>
      </c>
      <c r="J31" s="138" t="s">
        <v>18</v>
      </c>
      <c r="K31" s="136"/>
      <c r="L31" s="39"/>
      <c r="M31" s="6"/>
      <c r="N31" s="6"/>
      <c r="O31" s="6"/>
      <c r="P31" s="6"/>
      <c r="Q31" s="6"/>
      <c r="R31" s="6"/>
      <c r="S31" s="6"/>
    </row>
    <row r="32" spans="1:19" ht="16.5" customHeight="1">
      <c r="A32" s="180" t="s">
        <v>38</v>
      </c>
      <c r="B32" s="68">
        <v>89</v>
      </c>
      <c r="C32" s="67" t="s">
        <v>163</v>
      </c>
      <c r="D32" s="68">
        <v>1998</v>
      </c>
      <c r="E32" s="67" t="s">
        <v>105</v>
      </c>
      <c r="F32" s="54">
        <v>0.003472222222222222</v>
      </c>
      <c r="G32" s="123">
        <v>1</v>
      </c>
      <c r="H32" s="137" t="s">
        <v>18</v>
      </c>
      <c r="I32" s="149" t="s">
        <v>27</v>
      </c>
      <c r="J32" s="138" t="s">
        <v>18</v>
      </c>
      <c r="K32" s="136"/>
      <c r="L32" s="39"/>
      <c r="M32" s="6"/>
      <c r="N32" s="6"/>
      <c r="O32" s="6"/>
      <c r="P32" s="6"/>
      <c r="Q32" s="6"/>
      <c r="R32" s="6"/>
      <c r="S32" s="6"/>
    </row>
    <row r="33" spans="1:19" ht="16.5" customHeight="1">
      <c r="A33" s="180" t="s">
        <v>39</v>
      </c>
      <c r="B33" s="68">
        <v>72</v>
      </c>
      <c r="C33" s="67" t="s">
        <v>164</v>
      </c>
      <c r="D33" s="68">
        <v>1998</v>
      </c>
      <c r="E33" s="67" t="s">
        <v>105</v>
      </c>
      <c r="F33" s="54">
        <v>0.003483796296296296</v>
      </c>
      <c r="G33" s="123">
        <v>1</v>
      </c>
      <c r="H33" s="137" t="s">
        <v>18</v>
      </c>
      <c r="I33" s="149" t="s">
        <v>28</v>
      </c>
      <c r="J33" s="138" t="s">
        <v>18</v>
      </c>
      <c r="K33" s="136"/>
      <c r="L33" s="39"/>
      <c r="M33" s="6"/>
      <c r="N33" s="6"/>
      <c r="O33" s="6"/>
      <c r="P33" s="6"/>
      <c r="Q33" s="6"/>
      <c r="R33" s="6"/>
      <c r="S33" s="6"/>
    </row>
    <row r="34" spans="1:19" ht="16.5" customHeight="1">
      <c r="A34" s="180" t="s">
        <v>40</v>
      </c>
      <c r="B34" s="68">
        <v>80</v>
      </c>
      <c r="C34" s="67" t="s">
        <v>165</v>
      </c>
      <c r="D34" s="68">
        <v>199</v>
      </c>
      <c r="E34" s="67" t="s">
        <v>105</v>
      </c>
      <c r="F34" s="54">
        <v>0.0034953703703703705</v>
      </c>
      <c r="G34" s="123">
        <v>1</v>
      </c>
      <c r="H34" s="137" t="s">
        <v>18</v>
      </c>
      <c r="I34" s="149" t="s">
        <v>29</v>
      </c>
      <c r="J34" s="138" t="s">
        <v>18</v>
      </c>
      <c r="K34" s="136"/>
      <c r="L34" s="39"/>
      <c r="M34" s="6"/>
      <c r="N34" s="6"/>
      <c r="O34" s="6"/>
      <c r="P34" s="6"/>
      <c r="Q34" s="6"/>
      <c r="R34" s="6"/>
      <c r="S34" s="6"/>
    </row>
    <row r="35" spans="1:19" ht="16.5" customHeight="1">
      <c r="A35" s="180" t="s">
        <v>41</v>
      </c>
      <c r="B35" s="68">
        <v>64</v>
      </c>
      <c r="C35" s="67" t="s">
        <v>166</v>
      </c>
      <c r="D35" s="68">
        <v>1999</v>
      </c>
      <c r="E35" s="67" t="s">
        <v>105</v>
      </c>
      <c r="F35" s="54">
        <v>0.0035069444444444445</v>
      </c>
      <c r="G35" s="123">
        <v>1</v>
      </c>
      <c r="H35" s="137" t="s">
        <v>18</v>
      </c>
      <c r="I35" s="149" t="s">
        <v>30</v>
      </c>
      <c r="J35" s="138" t="s">
        <v>18</v>
      </c>
      <c r="K35" s="136"/>
      <c r="L35" s="39"/>
      <c r="M35" s="6"/>
      <c r="N35" s="6"/>
      <c r="O35" s="6"/>
      <c r="P35" s="6"/>
      <c r="Q35" s="6"/>
      <c r="R35" s="6"/>
      <c r="S35" s="6"/>
    </row>
    <row r="36" spans="1:19" ht="16.5" customHeight="1">
      <c r="A36" s="180" t="s">
        <v>42</v>
      </c>
      <c r="B36" s="68">
        <v>56</v>
      </c>
      <c r="C36" s="67" t="s">
        <v>167</v>
      </c>
      <c r="D36" s="68">
        <v>1999</v>
      </c>
      <c r="E36" s="67" t="s">
        <v>105</v>
      </c>
      <c r="F36" s="54">
        <v>0.0035185185185185185</v>
      </c>
      <c r="G36" s="123">
        <v>1</v>
      </c>
      <c r="H36" s="137" t="s">
        <v>18</v>
      </c>
      <c r="I36" s="149" t="s">
        <v>31</v>
      </c>
      <c r="J36" s="138" t="s">
        <v>18</v>
      </c>
      <c r="K36" s="136"/>
      <c r="L36" s="39"/>
      <c r="M36" s="6"/>
      <c r="N36" s="6"/>
      <c r="O36" s="6"/>
      <c r="P36" s="6"/>
      <c r="Q36" s="6"/>
      <c r="R36" s="6"/>
      <c r="S36" s="6"/>
    </row>
    <row r="37" spans="1:19" ht="16.5" customHeight="1">
      <c r="A37" s="180" t="s">
        <v>43</v>
      </c>
      <c r="B37" s="68">
        <v>88</v>
      </c>
      <c r="C37" s="67" t="s">
        <v>123</v>
      </c>
      <c r="D37" s="68">
        <v>2001</v>
      </c>
      <c r="E37" s="67" t="s">
        <v>105</v>
      </c>
      <c r="F37" s="54">
        <v>0.003530092592592592</v>
      </c>
      <c r="G37" s="123">
        <v>1</v>
      </c>
      <c r="H37" s="137" t="s">
        <v>13</v>
      </c>
      <c r="I37" s="149" t="s">
        <v>18</v>
      </c>
      <c r="J37" s="138" t="s">
        <v>18</v>
      </c>
      <c r="K37" s="136"/>
      <c r="L37" s="39"/>
      <c r="M37" s="6"/>
      <c r="N37" s="6"/>
      <c r="O37" s="6"/>
      <c r="P37" s="6"/>
      <c r="Q37" s="6"/>
      <c r="R37" s="6"/>
      <c r="S37" s="6"/>
    </row>
    <row r="38" spans="1:19" ht="16.5" customHeight="1">
      <c r="A38" s="180" t="s">
        <v>66</v>
      </c>
      <c r="B38" s="68">
        <v>85</v>
      </c>
      <c r="C38" s="67" t="s">
        <v>120</v>
      </c>
      <c r="D38" s="68">
        <v>2000</v>
      </c>
      <c r="E38" s="67" t="s">
        <v>63</v>
      </c>
      <c r="F38" s="54">
        <v>0.0035532407407407405</v>
      </c>
      <c r="G38" s="123">
        <v>1</v>
      </c>
      <c r="H38" s="137" t="s">
        <v>14</v>
      </c>
      <c r="I38" s="149" t="s">
        <v>18</v>
      </c>
      <c r="J38" s="138" t="s">
        <v>18</v>
      </c>
      <c r="K38" s="136"/>
      <c r="L38" s="39"/>
      <c r="M38" s="6"/>
      <c r="N38" s="6"/>
      <c r="O38" s="6"/>
      <c r="P38" s="6"/>
      <c r="Q38" s="6"/>
      <c r="R38" s="6"/>
      <c r="S38" s="6"/>
    </row>
    <row r="39" spans="1:19" ht="16.5" customHeight="1">
      <c r="A39" s="180" t="s">
        <v>68</v>
      </c>
      <c r="B39" s="68">
        <v>61</v>
      </c>
      <c r="C39" s="67" t="s">
        <v>121</v>
      </c>
      <c r="D39" s="68">
        <v>2000</v>
      </c>
      <c r="E39" s="67" t="s">
        <v>105</v>
      </c>
      <c r="F39" s="54">
        <v>0.0035648148148148154</v>
      </c>
      <c r="G39" s="123">
        <v>1</v>
      </c>
      <c r="H39" s="137" t="s">
        <v>15</v>
      </c>
      <c r="I39" s="149" t="s">
        <v>18</v>
      </c>
      <c r="J39" s="138" t="s">
        <v>18</v>
      </c>
      <c r="K39" s="136"/>
      <c r="L39" s="39"/>
      <c r="M39" s="6"/>
      <c r="N39" s="6"/>
      <c r="O39" s="6"/>
      <c r="P39" s="6"/>
      <c r="Q39" s="6"/>
      <c r="R39" s="6"/>
      <c r="S39" s="6"/>
    </row>
    <row r="40" spans="1:19" ht="16.5" customHeight="1">
      <c r="A40" s="180" t="s">
        <v>70</v>
      </c>
      <c r="B40" s="68">
        <v>67</v>
      </c>
      <c r="C40" s="67" t="s">
        <v>115</v>
      </c>
      <c r="D40" s="68">
        <v>1998</v>
      </c>
      <c r="E40" s="67" t="s">
        <v>105</v>
      </c>
      <c r="F40" s="54">
        <v>0.003599537037037037</v>
      </c>
      <c r="G40" s="123">
        <v>1</v>
      </c>
      <c r="H40" s="137" t="s">
        <v>18</v>
      </c>
      <c r="I40" s="149" t="s">
        <v>32</v>
      </c>
      <c r="J40" s="138" t="s">
        <v>18</v>
      </c>
      <c r="K40" s="136"/>
      <c r="L40" s="39"/>
      <c r="M40" s="6"/>
      <c r="N40" s="6"/>
      <c r="O40" s="6"/>
      <c r="P40" s="6"/>
      <c r="Q40" s="6"/>
      <c r="R40" s="6"/>
      <c r="S40" s="6"/>
    </row>
    <row r="41" spans="1:19" ht="16.5" customHeight="1">
      <c r="A41" s="180" t="s">
        <v>71</v>
      </c>
      <c r="B41" s="68">
        <v>78</v>
      </c>
      <c r="C41" s="67" t="s">
        <v>179</v>
      </c>
      <c r="D41" s="68">
        <v>2000</v>
      </c>
      <c r="E41" s="67" t="s">
        <v>105</v>
      </c>
      <c r="F41" s="54">
        <v>0.0036226851851851854</v>
      </c>
      <c r="G41" s="123">
        <v>1</v>
      </c>
      <c r="H41" s="137" t="s">
        <v>16</v>
      </c>
      <c r="I41" s="149" t="s">
        <v>18</v>
      </c>
      <c r="J41" s="138" t="s">
        <v>18</v>
      </c>
      <c r="K41" s="136"/>
      <c r="L41" s="39"/>
      <c r="M41" s="6"/>
      <c r="N41" s="6"/>
      <c r="O41" s="6"/>
      <c r="P41" s="6"/>
      <c r="Q41" s="6"/>
      <c r="R41" s="6"/>
      <c r="S41" s="6"/>
    </row>
    <row r="42" spans="1:19" ht="16.5" customHeight="1">
      <c r="A42" s="180" t="s">
        <v>108</v>
      </c>
      <c r="B42" s="68">
        <v>34</v>
      </c>
      <c r="C42" s="67" t="s">
        <v>180</v>
      </c>
      <c r="D42" s="68">
        <v>2002</v>
      </c>
      <c r="E42" s="67" t="s">
        <v>54</v>
      </c>
      <c r="F42" s="54">
        <v>0.0036805555555555554</v>
      </c>
      <c r="G42" s="123">
        <v>1</v>
      </c>
      <c r="H42" s="137" t="s">
        <v>17</v>
      </c>
      <c r="I42" s="149" t="s">
        <v>18</v>
      </c>
      <c r="J42" s="138" t="s">
        <v>18</v>
      </c>
      <c r="K42" s="136"/>
      <c r="L42" s="39"/>
      <c r="M42" s="6"/>
      <c r="N42" s="6"/>
      <c r="O42" s="6"/>
      <c r="P42" s="6"/>
      <c r="Q42" s="6"/>
      <c r="R42" s="6"/>
      <c r="S42" s="6"/>
    </row>
    <row r="43" spans="1:19" ht="16.5" customHeight="1">
      <c r="A43" s="180" t="s">
        <v>147</v>
      </c>
      <c r="B43" s="68">
        <v>70</v>
      </c>
      <c r="C43" s="67" t="s">
        <v>168</v>
      </c>
      <c r="D43" s="68">
        <v>1999</v>
      </c>
      <c r="E43" s="67" t="s">
        <v>105</v>
      </c>
      <c r="F43" s="54">
        <v>0.0037268518518518514</v>
      </c>
      <c r="G43" s="123">
        <v>1</v>
      </c>
      <c r="H43" s="137" t="s">
        <v>18</v>
      </c>
      <c r="I43" s="149" t="s">
        <v>33</v>
      </c>
      <c r="J43" s="138" t="s">
        <v>18</v>
      </c>
      <c r="K43" s="136"/>
      <c r="L43" s="39"/>
      <c r="M43" s="6"/>
      <c r="N43" s="6"/>
      <c r="O43" s="6"/>
      <c r="P43" s="6"/>
      <c r="Q43" s="6"/>
      <c r="R43" s="6"/>
      <c r="S43" s="6"/>
    </row>
    <row r="44" spans="1:19" ht="16.5" customHeight="1">
      <c r="A44" s="180" t="s">
        <v>148</v>
      </c>
      <c r="B44" s="68">
        <v>10</v>
      </c>
      <c r="C44" s="67" t="s">
        <v>181</v>
      </c>
      <c r="D44" s="68">
        <v>2001</v>
      </c>
      <c r="E44" s="67" t="s">
        <v>45</v>
      </c>
      <c r="F44" s="54">
        <v>0.00375</v>
      </c>
      <c r="G44" s="123">
        <v>1</v>
      </c>
      <c r="H44" s="137" t="s">
        <v>20</v>
      </c>
      <c r="I44" s="149" t="s">
        <v>18</v>
      </c>
      <c r="J44" s="138" t="s">
        <v>18</v>
      </c>
      <c r="K44" s="136"/>
      <c r="L44" s="39"/>
      <c r="M44" s="6"/>
      <c r="N44" s="6"/>
      <c r="O44" s="6"/>
      <c r="P44" s="6"/>
      <c r="Q44" s="6"/>
      <c r="R44" s="6"/>
      <c r="S44" s="6"/>
    </row>
    <row r="45" spans="1:19" ht="16.5" customHeight="1">
      <c r="A45" s="180" t="s">
        <v>149</v>
      </c>
      <c r="B45" s="68">
        <v>81</v>
      </c>
      <c r="C45" s="67" t="s">
        <v>124</v>
      </c>
      <c r="D45" s="68">
        <v>1998</v>
      </c>
      <c r="E45" s="67" t="s">
        <v>105</v>
      </c>
      <c r="F45" s="54">
        <v>0.003761574074074074</v>
      </c>
      <c r="G45" s="123">
        <v>1</v>
      </c>
      <c r="H45" s="137" t="s">
        <v>18</v>
      </c>
      <c r="I45" s="149" t="s">
        <v>34</v>
      </c>
      <c r="J45" s="138" t="s">
        <v>18</v>
      </c>
      <c r="K45" s="136"/>
      <c r="L45" s="39"/>
      <c r="M45" s="6"/>
      <c r="N45" s="6"/>
      <c r="O45" s="6"/>
      <c r="P45" s="6"/>
      <c r="Q45" s="6"/>
      <c r="R45" s="6"/>
      <c r="S45" s="6"/>
    </row>
    <row r="46" spans="1:19" ht="16.5" customHeight="1">
      <c r="A46" s="180" t="s">
        <v>186</v>
      </c>
      <c r="B46" s="68">
        <v>52</v>
      </c>
      <c r="C46" s="67" t="s">
        <v>122</v>
      </c>
      <c r="D46" s="68">
        <v>1999</v>
      </c>
      <c r="E46" s="67" t="s">
        <v>63</v>
      </c>
      <c r="F46" s="54">
        <v>0.0037731481481481483</v>
      </c>
      <c r="G46" s="123">
        <v>1</v>
      </c>
      <c r="H46" s="137" t="s">
        <v>18</v>
      </c>
      <c r="I46" s="149" t="s">
        <v>35</v>
      </c>
      <c r="J46" s="138" t="s">
        <v>18</v>
      </c>
      <c r="K46" s="136"/>
      <c r="L46" s="39"/>
      <c r="M46" s="6"/>
      <c r="N46" s="6"/>
      <c r="O46" s="6"/>
      <c r="P46" s="6"/>
      <c r="Q46" s="6"/>
      <c r="R46" s="6"/>
      <c r="S46" s="6"/>
    </row>
    <row r="47" spans="1:19" ht="16.5" customHeight="1">
      <c r="A47" s="180" t="s">
        <v>187</v>
      </c>
      <c r="B47" s="68">
        <v>76</v>
      </c>
      <c r="C47" s="67" t="s">
        <v>182</v>
      </c>
      <c r="D47" s="68">
        <v>2000</v>
      </c>
      <c r="E47" s="67" t="s">
        <v>105</v>
      </c>
      <c r="F47" s="54">
        <v>0.0038078703703703707</v>
      </c>
      <c r="G47" s="123">
        <v>1</v>
      </c>
      <c r="H47" s="137" t="s">
        <v>21</v>
      </c>
      <c r="I47" s="149" t="s">
        <v>18</v>
      </c>
      <c r="J47" s="138" t="s">
        <v>18</v>
      </c>
      <c r="K47" s="136"/>
      <c r="L47" s="39"/>
      <c r="M47" s="6"/>
      <c r="N47" s="6"/>
      <c r="O47" s="6"/>
      <c r="P47" s="6"/>
      <c r="Q47" s="6"/>
      <c r="R47" s="6"/>
      <c r="S47" s="6"/>
    </row>
    <row r="48" spans="1:19" ht="16.5" customHeight="1">
      <c r="A48" s="180" t="s">
        <v>188</v>
      </c>
      <c r="B48" s="68">
        <v>62</v>
      </c>
      <c r="C48" s="67" t="s">
        <v>183</v>
      </c>
      <c r="D48" s="68">
        <v>2001</v>
      </c>
      <c r="E48" s="67" t="s">
        <v>105</v>
      </c>
      <c r="F48" s="54">
        <v>0.0038194444444444443</v>
      </c>
      <c r="G48" s="123">
        <v>1</v>
      </c>
      <c r="H48" s="137" t="s">
        <v>22</v>
      </c>
      <c r="I48" s="149" t="s">
        <v>18</v>
      </c>
      <c r="J48" s="138" t="s">
        <v>18</v>
      </c>
      <c r="K48" s="136"/>
      <c r="L48" s="39"/>
      <c r="M48" s="6"/>
      <c r="N48" s="6"/>
      <c r="O48" s="6"/>
      <c r="P48" s="6"/>
      <c r="Q48" s="6"/>
      <c r="R48" s="6"/>
      <c r="S48" s="6"/>
    </row>
    <row r="49" spans="1:19" ht="16.5" customHeight="1">
      <c r="A49" s="180" t="s">
        <v>189</v>
      </c>
      <c r="B49" s="68">
        <v>16</v>
      </c>
      <c r="C49" s="67" t="s">
        <v>184</v>
      </c>
      <c r="D49" s="68">
        <v>2000</v>
      </c>
      <c r="E49" s="67" t="s">
        <v>105</v>
      </c>
      <c r="F49" s="54">
        <v>0.0038541666666666668</v>
      </c>
      <c r="G49" s="123">
        <v>1</v>
      </c>
      <c r="H49" s="137" t="s">
        <v>23</v>
      </c>
      <c r="I49" s="149" t="s">
        <v>18</v>
      </c>
      <c r="J49" s="138" t="s">
        <v>18</v>
      </c>
      <c r="K49" s="136"/>
      <c r="L49" s="39"/>
      <c r="M49" s="6"/>
      <c r="N49" s="6"/>
      <c r="O49" s="6"/>
      <c r="P49" s="6"/>
      <c r="Q49" s="6"/>
      <c r="R49" s="6"/>
      <c r="S49" s="6"/>
    </row>
    <row r="50" spans="1:19" ht="16.5" customHeight="1">
      <c r="A50" s="180" t="s">
        <v>190</v>
      </c>
      <c r="B50" s="68">
        <v>83</v>
      </c>
      <c r="C50" s="67" t="s">
        <v>169</v>
      </c>
      <c r="D50" s="68">
        <v>1999</v>
      </c>
      <c r="E50" s="67" t="s">
        <v>63</v>
      </c>
      <c r="F50" s="54">
        <v>0.0038657407407407408</v>
      </c>
      <c r="G50" s="123">
        <v>1</v>
      </c>
      <c r="H50" s="137" t="s">
        <v>18</v>
      </c>
      <c r="I50" s="149" t="s">
        <v>36</v>
      </c>
      <c r="J50" s="138" t="s">
        <v>18</v>
      </c>
      <c r="K50" s="136"/>
      <c r="L50" s="39"/>
      <c r="M50" s="6"/>
      <c r="N50" s="6"/>
      <c r="O50" s="6"/>
      <c r="P50" s="6"/>
      <c r="Q50" s="6"/>
      <c r="R50" s="6"/>
      <c r="S50" s="6"/>
    </row>
    <row r="51" spans="1:19" ht="16.5" customHeight="1">
      <c r="A51" s="180" t="s">
        <v>191</v>
      </c>
      <c r="B51" s="42">
        <v>51</v>
      </c>
      <c r="C51" s="73" t="s">
        <v>185</v>
      </c>
      <c r="D51" s="42">
        <v>1994</v>
      </c>
      <c r="E51" s="73" t="s">
        <v>63</v>
      </c>
      <c r="F51" s="54">
        <v>0.0038773148148148143</v>
      </c>
      <c r="G51" s="173">
        <v>1</v>
      </c>
      <c r="H51" s="137" t="s">
        <v>18</v>
      </c>
      <c r="I51" s="149" t="s">
        <v>18</v>
      </c>
      <c r="J51" s="138" t="s">
        <v>20</v>
      </c>
      <c r="K51" s="136"/>
      <c r="L51" s="39"/>
      <c r="M51" s="6"/>
      <c r="N51" s="6"/>
      <c r="O51" s="6"/>
      <c r="P51" s="6"/>
      <c r="Q51" s="6"/>
      <c r="R51" s="6"/>
      <c r="S51" s="6"/>
    </row>
    <row r="52" spans="1:19" ht="16.5" customHeight="1">
      <c r="A52" s="180" t="s">
        <v>192</v>
      </c>
      <c r="B52" s="174">
        <v>77</v>
      </c>
      <c r="C52" s="86" t="s">
        <v>170</v>
      </c>
      <c r="D52" s="174">
        <v>1998</v>
      </c>
      <c r="E52" s="86" t="s">
        <v>105</v>
      </c>
      <c r="F52" s="192">
        <v>0.004780092592592592</v>
      </c>
      <c r="G52" s="175">
        <v>1</v>
      </c>
      <c r="H52" s="193" t="s">
        <v>18</v>
      </c>
      <c r="I52" s="194" t="s">
        <v>37</v>
      </c>
      <c r="J52" s="195" t="s">
        <v>18</v>
      </c>
      <c r="K52" s="136"/>
      <c r="L52" s="39"/>
      <c r="M52" s="6"/>
      <c r="N52" s="6"/>
      <c r="O52" s="6"/>
      <c r="P52" s="6"/>
      <c r="Q52" s="6"/>
      <c r="R52" s="6"/>
      <c r="S52" s="6"/>
    </row>
    <row r="53" spans="1:19" ht="16.5" customHeight="1" thickBot="1">
      <c r="A53" s="185" t="s">
        <v>193</v>
      </c>
      <c r="B53" s="57">
        <v>75</v>
      </c>
      <c r="C53" s="178" t="s">
        <v>171</v>
      </c>
      <c r="D53" s="57">
        <v>1998</v>
      </c>
      <c r="E53" s="178" t="s">
        <v>105</v>
      </c>
      <c r="F53" s="82">
        <v>0.004803240740740741</v>
      </c>
      <c r="G53" s="179">
        <v>1</v>
      </c>
      <c r="H53" s="150" t="s">
        <v>18</v>
      </c>
      <c r="I53" s="151" t="s">
        <v>38</v>
      </c>
      <c r="J53" s="152" t="s">
        <v>18</v>
      </c>
      <c r="K53" s="136"/>
      <c r="L53" s="39"/>
      <c r="M53" s="6"/>
      <c r="N53" s="6"/>
      <c r="O53" s="6"/>
      <c r="P53" s="6"/>
      <c r="Q53" s="6"/>
      <c r="R53" s="6"/>
      <c r="S53" s="6"/>
    </row>
    <row r="54" spans="1:19" ht="16.5" customHeight="1">
      <c r="A54" s="2"/>
      <c r="B54" s="2"/>
      <c r="C54" s="86"/>
      <c r="D54" s="2"/>
      <c r="E54" s="86"/>
      <c r="F54" s="44"/>
      <c r="G54" s="122"/>
      <c r="H54" s="148"/>
      <c r="I54" s="148"/>
      <c r="J54" s="148"/>
      <c r="K54" s="136"/>
      <c r="L54" s="39"/>
      <c r="M54" s="6"/>
      <c r="N54" s="6"/>
      <c r="O54" s="6"/>
      <c r="P54" s="6"/>
      <c r="Q54" s="6"/>
      <c r="R54" s="6"/>
      <c r="S54" s="6"/>
    </row>
    <row r="55" spans="1:19" ht="16.5" customHeight="1">
      <c r="A55" s="141" t="s">
        <v>48</v>
      </c>
      <c r="B55" s="141"/>
      <c r="C55" s="43"/>
      <c r="D55" s="13"/>
      <c r="E55" s="43"/>
      <c r="F55" s="44"/>
      <c r="G55" s="13"/>
      <c r="H55" s="13"/>
      <c r="I55" s="13"/>
      <c r="J55" s="13"/>
      <c r="K55" s="13"/>
      <c r="L55" s="13"/>
      <c r="M55" s="6"/>
      <c r="N55" s="6"/>
      <c r="O55" s="6"/>
      <c r="P55" s="6"/>
      <c r="Q55" s="6"/>
      <c r="R55" s="6"/>
      <c r="S55" s="6"/>
    </row>
    <row r="56" spans="1:19" ht="16.5" customHeight="1">
      <c r="A56" s="153" t="s">
        <v>78</v>
      </c>
      <c r="B56" s="37"/>
      <c r="C56" s="43"/>
      <c r="D56" s="13"/>
      <c r="E56" s="43"/>
      <c r="F56" s="44"/>
      <c r="G56" s="13"/>
      <c r="H56" s="13"/>
      <c r="I56" s="13"/>
      <c r="J56" s="13"/>
      <c r="K56" s="13"/>
      <c r="L56" s="13"/>
      <c r="M56" s="6"/>
      <c r="N56" s="6"/>
      <c r="O56" s="6"/>
      <c r="P56" s="6"/>
      <c r="Q56" s="6"/>
      <c r="R56" s="6"/>
      <c r="S56" s="6"/>
    </row>
    <row r="57" spans="1:19" ht="16.5" customHeight="1">
      <c r="A57" s="153"/>
      <c r="B57" s="37"/>
      <c r="C57" s="43"/>
      <c r="D57" s="13"/>
      <c r="E57" s="43"/>
      <c r="F57" s="44"/>
      <c r="G57" s="13"/>
      <c r="H57" s="13"/>
      <c r="I57" s="13"/>
      <c r="J57" s="13"/>
      <c r="K57" s="13"/>
      <c r="L57" s="13"/>
      <c r="M57" s="6"/>
      <c r="N57" s="6"/>
      <c r="O57" s="6"/>
      <c r="P57" s="6"/>
      <c r="Q57" s="6"/>
      <c r="R57" s="6"/>
      <c r="S57" s="6"/>
    </row>
    <row r="58" spans="1:19" ht="16.5" customHeight="1">
      <c r="A58" s="203" t="s">
        <v>79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6"/>
      <c r="N58" s="6"/>
      <c r="O58" s="6"/>
      <c r="P58" s="6"/>
      <c r="Q58" s="6"/>
      <c r="R58" s="6"/>
      <c r="S58" s="6"/>
    </row>
    <row r="59" spans="1:19" ht="16.5" customHeight="1">
      <c r="A59" s="153" t="s">
        <v>78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6"/>
      <c r="N59" s="6"/>
      <c r="O59" s="6"/>
      <c r="P59" s="6"/>
      <c r="Q59" s="6"/>
      <c r="R59" s="6"/>
      <c r="S59" s="6"/>
    </row>
    <row r="60" spans="1:19" ht="16.5" customHeight="1" thickBot="1">
      <c r="A60" s="142" t="s">
        <v>75</v>
      </c>
      <c r="B60" s="142"/>
      <c r="C60" s="43"/>
      <c r="D60" s="13"/>
      <c r="E60" s="43"/>
      <c r="F60" s="44"/>
      <c r="G60" s="13"/>
      <c r="H60" s="13"/>
      <c r="I60" s="13"/>
      <c r="J60" s="13"/>
      <c r="K60" s="13"/>
      <c r="L60" s="13"/>
      <c r="M60" s="6"/>
      <c r="N60" s="6"/>
      <c r="O60" s="6"/>
      <c r="P60" s="6"/>
      <c r="Q60" s="6"/>
      <c r="R60" s="6"/>
      <c r="S60" s="6"/>
    </row>
    <row r="61" spans="1:19" ht="16.5" customHeight="1" thickBot="1">
      <c r="A61" s="143" t="s">
        <v>47</v>
      </c>
      <c r="B61" s="63" t="s">
        <v>109</v>
      </c>
      <c r="C61" s="144" t="s">
        <v>44</v>
      </c>
      <c r="D61" s="143" t="s">
        <v>8</v>
      </c>
      <c r="E61" s="145" t="s">
        <v>0</v>
      </c>
      <c r="F61" s="146" t="s">
        <v>7</v>
      </c>
      <c r="G61" s="143" t="s">
        <v>46</v>
      </c>
      <c r="H61" s="13"/>
      <c r="I61" s="13"/>
      <c r="J61" s="13"/>
      <c r="K61" s="13"/>
      <c r="L61" s="13"/>
      <c r="M61" s="6"/>
      <c r="N61" s="6"/>
      <c r="O61" s="6"/>
      <c r="P61" s="6"/>
      <c r="Q61" s="6"/>
      <c r="R61" s="6"/>
      <c r="S61" s="6"/>
    </row>
    <row r="62" spans="1:19" ht="16.5" customHeight="1">
      <c r="A62" s="155" t="s">
        <v>10</v>
      </c>
      <c r="B62" s="68">
        <v>26</v>
      </c>
      <c r="C62" s="67" t="s">
        <v>175</v>
      </c>
      <c r="D62" s="68">
        <v>2000</v>
      </c>
      <c r="E62" s="67" t="s">
        <v>155</v>
      </c>
      <c r="F62" s="54">
        <v>0.0030555555555555557</v>
      </c>
      <c r="G62" s="92">
        <v>12</v>
      </c>
      <c r="H62" s="148"/>
      <c r="I62" s="13"/>
      <c r="J62" s="13"/>
      <c r="K62" s="13"/>
      <c r="L62" s="13"/>
      <c r="M62" s="6"/>
      <c r="N62" s="6"/>
      <c r="O62" s="6"/>
      <c r="P62" s="6"/>
      <c r="Q62" s="6"/>
      <c r="R62" s="6"/>
      <c r="S62" s="6"/>
    </row>
    <row r="63" spans="1:19" ht="16.5" customHeight="1">
      <c r="A63" s="156" t="s">
        <v>11</v>
      </c>
      <c r="B63" s="68">
        <v>79</v>
      </c>
      <c r="C63" s="67" t="s">
        <v>118</v>
      </c>
      <c r="D63" s="68">
        <v>2000</v>
      </c>
      <c r="E63" s="67" t="s">
        <v>105</v>
      </c>
      <c r="F63" s="54">
        <v>0.003206018518518519</v>
      </c>
      <c r="G63" s="92">
        <v>6</v>
      </c>
      <c r="H63" s="148"/>
      <c r="I63" s="13"/>
      <c r="J63" s="13"/>
      <c r="K63" s="13"/>
      <c r="L63" s="13"/>
      <c r="M63" s="6"/>
      <c r="N63" s="6"/>
      <c r="O63" s="6"/>
      <c r="P63" s="6"/>
      <c r="Q63" s="6"/>
      <c r="R63" s="6"/>
      <c r="S63" s="6"/>
    </row>
    <row r="64" spans="1:19" ht="16.5" customHeight="1">
      <c r="A64" s="156" t="s">
        <v>12</v>
      </c>
      <c r="B64" s="68">
        <v>66</v>
      </c>
      <c r="C64" s="67" t="s">
        <v>114</v>
      </c>
      <c r="D64" s="68">
        <v>2001</v>
      </c>
      <c r="E64" s="67" t="s">
        <v>105</v>
      </c>
      <c r="F64" s="54">
        <v>0.0032175925925925926</v>
      </c>
      <c r="G64" s="92">
        <v>5</v>
      </c>
      <c r="H64" s="148"/>
      <c r="I64" s="13"/>
      <c r="J64" s="13"/>
      <c r="K64" s="13"/>
      <c r="L64" s="13"/>
      <c r="M64" s="6"/>
      <c r="N64" s="6"/>
      <c r="O64" s="6"/>
      <c r="P64" s="6"/>
      <c r="Q64" s="6"/>
      <c r="R64" s="6"/>
      <c r="S64" s="6"/>
    </row>
    <row r="65" spans="1:19" ht="16.5" customHeight="1">
      <c r="A65" s="156" t="s">
        <v>13</v>
      </c>
      <c r="B65" s="68">
        <v>88</v>
      </c>
      <c r="C65" s="67" t="s">
        <v>123</v>
      </c>
      <c r="D65" s="68">
        <v>2001</v>
      </c>
      <c r="E65" s="67" t="s">
        <v>105</v>
      </c>
      <c r="F65" s="54">
        <v>0.003530092592592592</v>
      </c>
      <c r="G65" s="92">
        <v>1</v>
      </c>
      <c r="H65" s="148"/>
      <c r="I65" s="13"/>
      <c r="J65" s="13"/>
      <c r="K65" s="13"/>
      <c r="L65" s="13"/>
      <c r="M65" s="6"/>
      <c r="N65" s="6"/>
      <c r="O65" s="6"/>
      <c r="P65" s="6"/>
      <c r="Q65" s="6"/>
      <c r="R65" s="6"/>
      <c r="S65" s="6"/>
    </row>
    <row r="66" spans="1:19" ht="16.5" customHeight="1">
      <c r="A66" s="156" t="s">
        <v>14</v>
      </c>
      <c r="B66" s="68">
        <v>85</v>
      </c>
      <c r="C66" s="67" t="s">
        <v>120</v>
      </c>
      <c r="D66" s="68">
        <v>2000</v>
      </c>
      <c r="E66" s="67" t="s">
        <v>63</v>
      </c>
      <c r="F66" s="54">
        <v>0.0035532407407407405</v>
      </c>
      <c r="G66" s="92">
        <v>1</v>
      </c>
      <c r="H66" s="148"/>
      <c r="I66" s="13"/>
      <c r="J66" s="13"/>
      <c r="K66" s="13"/>
      <c r="L66" s="13"/>
      <c r="M66" s="6"/>
      <c r="N66" s="6"/>
      <c r="O66" s="6"/>
      <c r="P66" s="6"/>
      <c r="Q66" s="6"/>
      <c r="R66" s="6"/>
      <c r="S66" s="6"/>
    </row>
    <row r="67" spans="1:19" ht="16.5" customHeight="1">
      <c r="A67" s="156" t="s">
        <v>15</v>
      </c>
      <c r="B67" s="68">
        <v>61</v>
      </c>
      <c r="C67" s="67" t="s">
        <v>121</v>
      </c>
      <c r="D67" s="68">
        <v>2000</v>
      </c>
      <c r="E67" s="67" t="s">
        <v>105</v>
      </c>
      <c r="F67" s="54">
        <v>0.0035648148148148154</v>
      </c>
      <c r="G67" s="92">
        <v>1</v>
      </c>
      <c r="H67" s="148"/>
      <c r="I67" s="13"/>
      <c r="J67" s="13"/>
      <c r="K67" s="13"/>
      <c r="L67" s="13"/>
      <c r="M67" s="6"/>
      <c r="N67" s="6"/>
      <c r="O67" s="6"/>
      <c r="P67" s="6"/>
      <c r="Q67" s="6"/>
      <c r="R67" s="6"/>
      <c r="S67" s="6"/>
    </row>
    <row r="68" spans="1:19" ht="16.5" customHeight="1">
      <c r="A68" s="156" t="s">
        <v>16</v>
      </c>
      <c r="B68" s="68">
        <v>78</v>
      </c>
      <c r="C68" s="67" t="s">
        <v>179</v>
      </c>
      <c r="D68" s="68">
        <v>2000</v>
      </c>
      <c r="E68" s="67" t="s">
        <v>105</v>
      </c>
      <c r="F68" s="54">
        <v>0.0036226851851851854</v>
      </c>
      <c r="G68" s="92">
        <v>1</v>
      </c>
      <c r="H68" s="148"/>
      <c r="I68" s="13"/>
      <c r="J68" s="13"/>
      <c r="K68" s="13"/>
      <c r="L68" s="13"/>
      <c r="M68" s="6"/>
      <c r="N68" s="6"/>
      <c r="O68" s="6"/>
      <c r="P68" s="6"/>
      <c r="Q68" s="6"/>
      <c r="R68" s="6"/>
      <c r="S68" s="6"/>
    </row>
    <row r="69" spans="1:19" ht="16.5" customHeight="1">
      <c r="A69" s="156" t="s">
        <v>17</v>
      </c>
      <c r="B69" s="68">
        <v>34</v>
      </c>
      <c r="C69" s="67" t="s">
        <v>180</v>
      </c>
      <c r="D69" s="68">
        <v>2002</v>
      </c>
      <c r="E69" s="67" t="s">
        <v>54</v>
      </c>
      <c r="F69" s="54">
        <v>0.0036805555555555554</v>
      </c>
      <c r="G69" s="92">
        <v>1</v>
      </c>
      <c r="H69" s="148"/>
      <c r="I69" s="13"/>
      <c r="J69" s="13"/>
      <c r="K69" s="13"/>
      <c r="L69" s="13"/>
      <c r="M69" s="6"/>
      <c r="N69" s="6"/>
      <c r="O69" s="6"/>
      <c r="P69" s="6"/>
      <c r="Q69" s="6"/>
      <c r="R69" s="6"/>
      <c r="S69" s="6"/>
    </row>
    <row r="70" spans="1:19" ht="16.5" customHeight="1">
      <c r="A70" s="156" t="s">
        <v>20</v>
      </c>
      <c r="B70" s="68">
        <v>10</v>
      </c>
      <c r="C70" s="67" t="s">
        <v>181</v>
      </c>
      <c r="D70" s="68">
        <v>2001</v>
      </c>
      <c r="E70" s="67" t="s">
        <v>45</v>
      </c>
      <c r="F70" s="54">
        <v>0.00375</v>
      </c>
      <c r="G70" s="92">
        <v>1</v>
      </c>
      <c r="H70" s="148"/>
      <c r="I70" s="13"/>
      <c r="J70" s="13"/>
      <c r="K70" s="13"/>
      <c r="L70" s="13"/>
      <c r="M70" s="6"/>
      <c r="N70" s="6"/>
      <c r="O70" s="6"/>
      <c r="P70" s="6"/>
      <c r="Q70" s="6"/>
      <c r="R70" s="6"/>
      <c r="S70" s="6"/>
    </row>
    <row r="71" spans="1:19" ht="16.5" customHeight="1">
      <c r="A71" s="156" t="s">
        <v>21</v>
      </c>
      <c r="B71" s="68">
        <v>76</v>
      </c>
      <c r="C71" s="67" t="s">
        <v>182</v>
      </c>
      <c r="D71" s="68">
        <v>2000</v>
      </c>
      <c r="E71" s="67" t="s">
        <v>105</v>
      </c>
      <c r="F71" s="54">
        <v>0.0038078703703703707</v>
      </c>
      <c r="G71" s="92">
        <v>1</v>
      </c>
      <c r="H71" s="148"/>
      <c r="I71" s="13"/>
      <c r="J71" s="13"/>
      <c r="K71" s="13"/>
      <c r="L71" s="13"/>
      <c r="M71" s="6"/>
      <c r="N71" s="6"/>
      <c r="O71" s="6"/>
      <c r="P71" s="6"/>
      <c r="Q71" s="6"/>
      <c r="R71" s="6"/>
      <c r="S71" s="6"/>
    </row>
    <row r="72" spans="1:19" ht="16.5" customHeight="1">
      <c r="A72" s="156" t="s">
        <v>22</v>
      </c>
      <c r="B72" s="68">
        <v>62</v>
      </c>
      <c r="C72" s="67" t="s">
        <v>183</v>
      </c>
      <c r="D72" s="68">
        <v>2001</v>
      </c>
      <c r="E72" s="67" t="s">
        <v>105</v>
      </c>
      <c r="F72" s="54">
        <v>0.0038194444444444443</v>
      </c>
      <c r="G72" s="92">
        <v>1</v>
      </c>
      <c r="H72" s="148"/>
      <c r="I72" s="13"/>
      <c r="J72" s="13"/>
      <c r="K72" s="13"/>
      <c r="L72" s="13"/>
      <c r="M72" s="6"/>
      <c r="N72" s="6"/>
      <c r="O72" s="6"/>
      <c r="P72" s="6"/>
      <c r="Q72" s="6"/>
      <c r="R72" s="6"/>
      <c r="S72" s="6"/>
    </row>
    <row r="73" spans="1:19" ht="16.5" customHeight="1" thickBot="1">
      <c r="A73" s="159" t="s">
        <v>23</v>
      </c>
      <c r="B73" s="140">
        <v>16</v>
      </c>
      <c r="C73" s="139" t="s">
        <v>184</v>
      </c>
      <c r="D73" s="140">
        <v>2000</v>
      </c>
      <c r="E73" s="139" t="s">
        <v>105</v>
      </c>
      <c r="F73" s="82">
        <v>0.0038541666666666668</v>
      </c>
      <c r="G73" s="147">
        <v>1</v>
      </c>
      <c r="H73" s="148"/>
      <c r="I73" s="13"/>
      <c r="J73" s="13"/>
      <c r="K73" s="13"/>
      <c r="L73" s="13"/>
      <c r="M73" s="6"/>
      <c r="N73" s="6"/>
      <c r="O73" s="6"/>
      <c r="P73" s="6"/>
      <c r="Q73" s="6"/>
      <c r="R73" s="6"/>
      <c r="S73" s="6"/>
    </row>
    <row r="74" spans="1:19" ht="16.5" customHeight="1" thickBot="1">
      <c r="A74" s="142" t="s">
        <v>56</v>
      </c>
      <c r="B74" s="142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6"/>
      <c r="N74" s="6"/>
      <c r="O74" s="6"/>
      <c r="P74" s="6"/>
      <c r="Q74" s="6"/>
      <c r="R74" s="6"/>
      <c r="S74" s="6"/>
    </row>
    <row r="75" spans="1:19" ht="16.5" customHeight="1">
      <c r="A75" s="135" t="s">
        <v>10</v>
      </c>
      <c r="B75" s="135">
        <v>12</v>
      </c>
      <c r="C75" s="128" t="s">
        <v>153</v>
      </c>
      <c r="D75" s="129">
        <v>1996</v>
      </c>
      <c r="E75" s="128" t="s">
        <v>45</v>
      </c>
      <c r="F75" s="107">
        <v>0.0026620370370370374</v>
      </c>
      <c r="G75" s="106">
        <v>20</v>
      </c>
      <c r="H75" s="148"/>
      <c r="I75" s="148"/>
      <c r="J75" s="122"/>
      <c r="K75" s="39"/>
      <c r="L75" s="39"/>
      <c r="M75" s="6"/>
      <c r="N75" s="6"/>
      <c r="O75" s="6"/>
      <c r="P75" s="6"/>
      <c r="Q75" s="6"/>
      <c r="R75" s="6"/>
      <c r="S75" s="6"/>
    </row>
    <row r="76" spans="1:19" ht="16.5" customHeight="1">
      <c r="A76" s="157" t="s">
        <v>11</v>
      </c>
      <c r="B76" s="68">
        <v>65</v>
      </c>
      <c r="C76" s="67" t="s">
        <v>154</v>
      </c>
      <c r="D76" s="68">
        <v>1999</v>
      </c>
      <c r="E76" s="67" t="s">
        <v>155</v>
      </c>
      <c r="F76" s="54">
        <v>0.002743055555555556</v>
      </c>
      <c r="G76" s="92">
        <v>18</v>
      </c>
      <c r="H76" s="148"/>
      <c r="I76" s="148"/>
      <c r="J76" s="122"/>
      <c r="K76" s="39"/>
      <c r="L76" s="39"/>
      <c r="M76" s="6"/>
      <c r="N76" s="6"/>
      <c r="O76" s="6"/>
      <c r="P76" s="6"/>
      <c r="Q76" s="6"/>
      <c r="R76" s="6"/>
      <c r="S76" s="6"/>
    </row>
    <row r="77" spans="1:19" ht="16.5" customHeight="1">
      <c r="A77" s="157" t="s">
        <v>12</v>
      </c>
      <c r="B77" s="68">
        <v>74</v>
      </c>
      <c r="C77" s="67" t="s">
        <v>112</v>
      </c>
      <c r="D77" s="68">
        <v>1999</v>
      </c>
      <c r="E77" s="67" t="s">
        <v>63</v>
      </c>
      <c r="F77" s="54">
        <v>0.002835648148148148</v>
      </c>
      <c r="G77" s="92">
        <v>17</v>
      </c>
      <c r="H77" s="148"/>
      <c r="I77" s="148"/>
      <c r="J77" s="122"/>
      <c r="K77" s="39"/>
      <c r="L77" s="39"/>
      <c r="M77" s="6"/>
      <c r="N77" s="6"/>
      <c r="O77" s="6"/>
      <c r="P77" s="6"/>
      <c r="Q77" s="6"/>
      <c r="R77" s="6"/>
      <c r="S77" s="6"/>
    </row>
    <row r="78" spans="1:19" ht="16.5" customHeight="1">
      <c r="A78" s="157" t="s">
        <v>13</v>
      </c>
      <c r="B78" s="68">
        <v>49</v>
      </c>
      <c r="C78" s="67" t="s">
        <v>74</v>
      </c>
      <c r="D78" s="68">
        <v>1999</v>
      </c>
      <c r="E78" s="67" t="s">
        <v>63</v>
      </c>
      <c r="F78" s="54">
        <v>0.002870370370370371</v>
      </c>
      <c r="G78" s="92">
        <v>15</v>
      </c>
      <c r="H78" s="148"/>
      <c r="I78" s="148"/>
      <c r="J78" s="122"/>
      <c r="K78" s="39"/>
      <c r="L78" s="39"/>
      <c r="M78" s="6"/>
      <c r="N78" s="6"/>
      <c r="O78" s="6"/>
      <c r="P78" s="6"/>
      <c r="Q78" s="6"/>
      <c r="R78" s="6"/>
      <c r="S78" s="6"/>
    </row>
    <row r="79" spans="1:19" ht="16.5" customHeight="1">
      <c r="A79" s="157" t="s">
        <v>14</v>
      </c>
      <c r="B79" s="68">
        <v>30</v>
      </c>
      <c r="C79" s="67" t="s">
        <v>156</v>
      </c>
      <c r="D79" s="68">
        <v>1997</v>
      </c>
      <c r="E79" s="67" t="s">
        <v>155</v>
      </c>
      <c r="F79" s="54">
        <v>0.0029282407407407412</v>
      </c>
      <c r="G79" s="92">
        <v>14</v>
      </c>
      <c r="H79" s="148"/>
      <c r="I79" s="148"/>
      <c r="J79" s="122"/>
      <c r="K79" s="39"/>
      <c r="L79" s="39"/>
      <c r="M79" s="6"/>
      <c r="N79" s="6"/>
      <c r="O79" s="6"/>
      <c r="P79" s="6"/>
      <c r="Q79" s="6"/>
      <c r="R79" s="6"/>
      <c r="S79" s="6"/>
    </row>
    <row r="80" spans="1:19" ht="16.5" customHeight="1">
      <c r="A80" s="157" t="s">
        <v>15</v>
      </c>
      <c r="B80" s="68">
        <v>71</v>
      </c>
      <c r="C80" s="67" t="s">
        <v>157</v>
      </c>
      <c r="D80" s="68">
        <v>1997</v>
      </c>
      <c r="E80" s="67" t="s">
        <v>105</v>
      </c>
      <c r="F80" s="54">
        <v>0.0030671296296296297</v>
      </c>
      <c r="G80" s="92">
        <v>11</v>
      </c>
      <c r="H80" s="148"/>
      <c r="I80" s="148"/>
      <c r="J80" s="122"/>
      <c r="K80" s="39"/>
      <c r="L80" s="39"/>
      <c r="M80" s="6"/>
      <c r="N80" s="6"/>
      <c r="O80" s="6"/>
      <c r="P80" s="6"/>
      <c r="Q80" s="6"/>
      <c r="R80" s="6"/>
      <c r="S80" s="6"/>
    </row>
    <row r="81" spans="1:19" ht="16.5" customHeight="1">
      <c r="A81" s="157" t="s">
        <v>16</v>
      </c>
      <c r="B81" s="68">
        <v>69</v>
      </c>
      <c r="C81" s="67" t="s">
        <v>158</v>
      </c>
      <c r="D81" s="68">
        <v>1997</v>
      </c>
      <c r="E81" s="67" t="s">
        <v>105</v>
      </c>
      <c r="F81" s="54">
        <v>0.0030787037037037037</v>
      </c>
      <c r="G81" s="92">
        <v>10</v>
      </c>
      <c r="H81" s="148"/>
      <c r="I81" s="148"/>
      <c r="J81" s="122"/>
      <c r="K81" s="39"/>
      <c r="L81" s="39"/>
      <c r="M81" s="6"/>
      <c r="N81" s="6"/>
      <c r="O81" s="6"/>
      <c r="P81" s="6"/>
      <c r="Q81" s="6"/>
      <c r="R81" s="6"/>
      <c r="S81" s="6"/>
    </row>
    <row r="82" spans="1:19" ht="16.5" customHeight="1">
      <c r="A82" s="157" t="s">
        <v>17</v>
      </c>
      <c r="B82" s="68">
        <v>11</v>
      </c>
      <c r="C82" s="67" t="s">
        <v>159</v>
      </c>
      <c r="D82" s="68">
        <v>1998</v>
      </c>
      <c r="E82" s="67" t="s">
        <v>45</v>
      </c>
      <c r="F82" s="54">
        <v>0.003101851851851852</v>
      </c>
      <c r="G82" s="92">
        <v>9</v>
      </c>
      <c r="H82" s="148"/>
      <c r="I82" s="148"/>
      <c r="J82" s="122"/>
      <c r="K82" s="39"/>
      <c r="L82" s="39"/>
      <c r="M82" s="6"/>
      <c r="N82" s="6"/>
      <c r="O82" s="6"/>
      <c r="P82" s="6"/>
      <c r="Q82" s="6"/>
      <c r="R82" s="6"/>
      <c r="S82" s="6"/>
    </row>
    <row r="83" spans="1:19" ht="16.5" customHeight="1">
      <c r="A83" s="157" t="s">
        <v>20</v>
      </c>
      <c r="B83" s="68">
        <v>68</v>
      </c>
      <c r="C83" s="67" t="s">
        <v>160</v>
      </c>
      <c r="D83" s="68">
        <v>1998</v>
      </c>
      <c r="E83" s="67" t="s">
        <v>105</v>
      </c>
      <c r="F83" s="54">
        <v>0.003125</v>
      </c>
      <c r="G83" s="92">
        <v>7</v>
      </c>
      <c r="H83" s="148"/>
      <c r="I83" s="148"/>
      <c r="J83" s="122"/>
      <c r="K83" s="39"/>
      <c r="L83" s="39"/>
      <c r="M83" s="6"/>
      <c r="N83" s="6"/>
      <c r="O83" s="6"/>
      <c r="P83" s="6"/>
      <c r="Q83" s="6"/>
      <c r="R83" s="6"/>
      <c r="S83" s="6"/>
    </row>
    <row r="84" spans="1:19" ht="16.5" customHeight="1">
      <c r="A84" s="157" t="s">
        <v>21</v>
      </c>
      <c r="B84" s="68">
        <v>73</v>
      </c>
      <c r="C84" s="67" t="s">
        <v>113</v>
      </c>
      <c r="D84" s="68">
        <v>1997</v>
      </c>
      <c r="E84" s="67" t="s">
        <v>105</v>
      </c>
      <c r="F84" s="54">
        <v>0.0032291666666666666</v>
      </c>
      <c r="G84" s="92">
        <v>4</v>
      </c>
      <c r="H84" s="148"/>
      <c r="I84" s="148"/>
      <c r="J84" s="122"/>
      <c r="K84" s="39"/>
      <c r="L84" s="39"/>
      <c r="M84" s="6"/>
      <c r="N84" s="6"/>
      <c r="O84" s="6"/>
      <c r="P84" s="6"/>
      <c r="Q84" s="6"/>
      <c r="R84" s="6"/>
      <c r="S84" s="6"/>
    </row>
    <row r="85" spans="1:19" ht="16.5" customHeight="1">
      <c r="A85" s="157" t="s">
        <v>22</v>
      </c>
      <c r="B85" s="68">
        <v>82</v>
      </c>
      <c r="C85" s="67" t="s">
        <v>116</v>
      </c>
      <c r="D85" s="68">
        <v>1999</v>
      </c>
      <c r="E85" s="67" t="s">
        <v>63</v>
      </c>
      <c r="F85" s="54">
        <v>0.0032407407407407406</v>
      </c>
      <c r="G85" s="92">
        <v>3</v>
      </c>
      <c r="H85" s="148"/>
      <c r="I85" s="148"/>
      <c r="J85" s="122"/>
      <c r="K85" s="39"/>
      <c r="L85" s="39"/>
      <c r="M85" s="6"/>
      <c r="N85" s="6"/>
      <c r="O85" s="6"/>
      <c r="P85" s="6"/>
      <c r="Q85" s="6"/>
      <c r="R85" s="6"/>
      <c r="S85" s="6"/>
    </row>
    <row r="86" spans="1:19" ht="16.5" customHeight="1">
      <c r="A86" s="157" t="s">
        <v>23</v>
      </c>
      <c r="B86" s="68">
        <v>84</v>
      </c>
      <c r="C86" s="67" t="s">
        <v>110</v>
      </c>
      <c r="D86" s="68">
        <v>1997</v>
      </c>
      <c r="E86" s="67" t="s">
        <v>63</v>
      </c>
      <c r="F86" s="54">
        <v>0.00337962962962963</v>
      </c>
      <c r="G86" s="92">
        <v>1</v>
      </c>
      <c r="H86" s="148"/>
      <c r="I86" s="148"/>
      <c r="J86" s="122"/>
      <c r="K86" s="39"/>
      <c r="L86" s="39"/>
      <c r="M86" s="6"/>
      <c r="N86" s="6"/>
      <c r="O86" s="6"/>
      <c r="P86" s="6"/>
      <c r="Q86" s="6"/>
      <c r="R86" s="6"/>
      <c r="S86" s="6"/>
    </row>
    <row r="87" spans="1:19" ht="16.5" customHeight="1">
      <c r="A87" s="157" t="s">
        <v>24</v>
      </c>
      <c r="B87" s="68">
        <v>63</v>
      </c>
      <c r="C87" s="67" t="s">
        <v>119</v>
      </c>
      <c r="D87" s="68">
        <v>1997</v>
      </c>
      <c r="E87" s="67" t="s">
        <v>105</v>
      </c>
      <c r="F87" s="54">
        <v>0.0034027777777777784</v>
      </c>
      <c r="G87" s="92">
        <v>1</v>
      </c>
      <c r="H87" s="148"/>
      <c r="I87" s="148"/>
      <c r="J87" s="122"/>
      <c r="K87" s="39"/>
      <c r="L87" s="39"/>
      <c r="M87" s="6"/>
      <c r="N87" s="6"/>
      <c r="O87" s="6"/>
      <c r="P87" s="6"/>
      <c r="Q87" s="6"/>
      <c r="R87" s="6"/>
      <c r="S87" s="6"/>
    </row>
    <row r="88" spans="1:19" ht="16.5" customHeight="1">
      <c r="A88" s="157" t="s">
        <v>25</v>
      </c>
      <c r="B88" s="68">
        <v>55</v>
      </c>
      <c r="C88" s="67" t="s">
        <v>161</v>
      </c>
      <c r="D88" s="68">
        <v>1997</v>
      </c>
      <c r="E88" s="67" t="s">
        <v>105</v>
      </c>
      <c r="F88" s="54">
        <v>0.003425925925925926</v>
      </c>
      <c r="G88" s="92">
        <v>1</v>
      </c>
      <c r="H88" s="148"/>
      <c r="I88" s="148"/>
      <c r="J88" s="122"/>
      <c r="K88" s="39"/>
      <c r="L88" s="39"/>
      <c r="M88" s="6"/>
      <c r="N88" s="6"/>
      <c r="O88" s="6"/>
      <c r="P88" s="6"/>
      <c r="Q88" s="6"/>
      <c r="R88" s="6"/>
      <c r="S88" s="6"/>
    </row>
    <row r="89" spans="1:19" ht="16.5" customHeight="1">
      <c r="A89" s="157" t="s">
        <v>26</v>
      </c>
      <c r="B89" s="68">
        <v>87</v>
      </c>
      <c r="C89" s="67" t="s">
        <v>162</v>
      </c>
      <c r="D89" s="68">
        <v>1997</v>
      </c>
      <c r="E89" s="67" t="s">
        <v>63</v>
      </c>
      <c r="F89" s="54">
        <v>0.0034375</v>
      </c>
      <c r="G89" s="92">
        <v>1</v>
      </c>
      <c r="H89" s="148"/>
      <c r="I89" s="148"/>
      <c r="J89" s="122"/>
      <c r="K89" s="39"/>
      <c r="L89" s="39"/>
      <c r="M89" s="6"/>
      <c r="N89" s="6"/>
      <c r="O89" s="6"/>
      <c r="P89" s="6"/>
      <c r="Q89" s="6"/>
      <c r="R89" s="6"/>
      <c r="S89" s="6"/>
    </row>
    <row r="90" spans="1:19" ht="16.5" customHeight="1">
      <c r="A90" s="157" t="s">
        <v>27</v>
      </c>
      <c r="B90" s="68">
        <v>89</v>
      </c>
      <c r="C90" s="67" t="s">
        <v>163</v>
      </c>
      <c r="D90" s="68">
        <v>1998</v>
      </c>
      <c r="E90" s="67" t="s">
        <v>105</v>
      </c>
      <c r="F90" s="54">
        <v>0.003472222222222222</v>
      </c>
      <c r="G90" s="92">
        <v>1</v>
      </c>
      <c r="H90" s="148"/>
      <c r="I90" s="148"/>
      <c r="J90" s="122"/>
      <c r="K90" s="39"/>
      <c r="L90" s="39"/>
      <c r="M90" s="6"/>
      <c r="N90" s="6"/>
      <c r="O90" s="6"/>
      <c r="P90" s="6"/>
      <c r="Q90" s="6"/>
      <c r="R90" s="6"/>
      <c r="S90" s="6"/>
    </row>
    <row r="91" spans="1:19" ht="16.5" customHeight="1">
      <c r="A91" s="157" t="s">
        <v>28</v>
      </c>
      <c r="B91" s="68">
        <v>72</v>
      </c>
      <c r="C91" s="67" t="s">
        <v>164</v>
      </c>
      <c r="D91" s="68">
        <v>1998</v>
      </c>
      <c r="E91" s="67" t="s">
        <v>105</v>
      </c>
      <c r="F91" s="54">
        <v>0.003483796296296296</v>
      </c>
      <c r="G91" s="92">
        <v>1</v>
      </c>
      <c r="H91" s="148"/>
      <c r="I91" s="148"/>
      <c r="J91" s="122"/>
      <c r="K91" s="39"/>
      <c r="L91" s="39"/>
      <c r="M91" s="6"/>
      <c r="N91" s="6"/>
      <c r="O91" s="6"/>
      <c r="P91" s="6"/>
      <c r="Q91" s="6"/>
      <c r="R91" s="6"/>
      <c r="S91" s="6"/>
    </row>
    <row r="92" spans="1:19" ht="16.5" customHeight="1">
      <c r="A92" s="157" t="s">
        <v>29</v>
      </c>
      <c r="B92" s="68">
        <v>80</v>
      </c>
      <c r="C92" s="67" t="s">
        <v>165</v>
      </c>
      <c r="D92" s="68">
        <v>199</v>
      </c>
      <c r="E92" s="67" t="s">
        <v>105</v>
      </c>
      <c r="F92" s="54">
        <v>0.0034953703703703705</v>
      </c>
      <c r="G92" s="92">
        <v>1</v>
      </c>
      <c r="H92" s="148"/>
      <c r="I92" s="148"/>
      <c r="J92" s="122"/>
      <c r="K92" s="39"/>
      <c r="L92" s="39"/>
      <c r="M92" s="6"/>
      <c r="N92" s="6"/>
      <c r="O92" s="6"/>
      <c r="P92" s="6"/>
      <c r="Q92" s="6"/>
      <c r="R92" s="6"/>
      <c r="S92" s="6"/>
    </row>
    <row r="93" spans="1:19" ht="16.5" customHeight="1">
      <c r="A93" s="157" t="s">
        <v>30</v>
      </c>
      <c r="B93" s="68">
        <v>64</v>
      </c>
      <c r="C93" s="67" t="s">
        <v>166</v>
      </c>
      <c r="D93" s="68">
        <v>1999</v>
      </c>
      <c r="E93" s="67" t="s">
        <v>105</v>
      </c>
      <c r="F93" s="54">
        <v>0.0035069444444444445</v>
      </c>
      <c r="G93" s="92">
        <v>1</v>
      </c>
      <c r="H93" s="148"/>
      <c r="I93" s="148"/>
      <c r="J93" s="122"/>
      <c r="K93" s="39"/>
      <c r="L93" s="39"/>
      <c r="M93" s="6"/>
      <c r="N93" s="6"/>
      <c r="O93" s="6"/>
      <c r="P93" s="6"/>
      <c r="Q93" s="6"/>
      <c r="R93" s="6"/>
      <c r="S93" s="6"/>
    </row>
    <row r="94" spans="1:19" ht="16.5" customHeight="1">
      <c r="A94" s="157" t="s">
        <v>31</v>
      </c>
      <c r="B94" s="68">
        <v>56</v>
      </c>
      <c r="C94" s="67" t="s">
        <v>167</v>
      </c>
      <c r="D94" s="68">
        <v>1999</v>
      </c>
      <c r="E94" s="67" t="s">
        <v>105</v>
      </c>
      <c r="F94" s="54">
        <v>0.0035185185185185185</v>
      </c>
      <c r="G94" s="92">
        <v>1</v>
      </c>
      <c r="H94" s="148"/>
      <c r="I94" s="148"/>
      <c r="J94" s="122"/>
      <c r="K94" s="39"/>
      <c r="L94" s="39"/>
      <c r="M94" s="6"/>
      <c r="N94" s="6"/>
      <c r="O94" s="6"/>
      <c r="P94" s="6"/>
      <c r="Q94" s="6"/>
      <c r="R94" s="6"/>
      <c r="S94" s="6"/>
    </row>
    <row r="95" spans="1:19" ht="16.5" customHeight="1">
      <c r="A95" s="157" t="s">
        <v>32</v>
      </c>
      <c r="B95" s="68">
        <v>67</v>
      </c>
      <c r="C95" s="67" t="s">
        <v>115</v>
      </c>
      <c r="D95" s="68">
        <v>1998</v>
      </c>
      <c r="E95" s="67" t="s">
        <v>105</v>
      </c>
      <c r="F95" s="54">
        <v>0.003599537037037037</v>
      </c>
      <c r="G95" s="92">
        <v>1</v>
      </c>
      <c r="H95" s="148"/>
      <c r="I95" s="148"/>
      <c r="J95" s="122"/>
      <c r="K95" s="39"/>
      <c r="L95" s="39"/>
      <c r="M95" s="6"/>
      <c r="N95" s="6"/>
      <c r="O95" s="6"/>
      <c r="P95" s="6"/>
      <c r="Q95" s="6"/>
      <c r="R95" s="6"/>
      <c r="S95" s="6"/>
    </row>
    <row r="96" spans="1:19" ht="16.5" customHeight="1">
      <c r="A96" s="157" t="s">
        <v>33</v>
      </c>
      <c r="B96" s="68">
        <v>70</v>
      </c>
      <c r="C96" s="67" t="s">
        <v>168</v>
      </c>
      <c r="D96" s="68">
        <v>1999</v>
      </c>
      <c r="E96" s="67" t="s">
        <v>105</v>
      </c>
      <c r="F96" s="54">
        <v>0.0037268518518518514</v>
      </c>
      <c r="G96" s="92">
        <v>1</v>
      </c>
      <c r="H96" s="148"/>
      <c r="I96" s="148"/>
      <c r="J96" s="122"/>
      <c r="K96" s="39"/>
      <c r="L96" s="39"/>
      <c r="M96" s="6"/>
      <c r="N96" s="6"/>
      <c r="O96" s="6"/>
      <c r="P96" s="6"/>
      <c r="Q96" s="6"/>
      <c r="R96" s="6"/>
      <c r="S96" s="6"/>
    </row>
    <row r="97" spans="1:19" ht="16.5" customHeight="1">
      <c r="A97" s="157" t="s">
        <v>34</v>
      </c>
      <c r="B97" s="68">
        <v>81</v>
      </c>
      <c r="C97" s="67" t="s">
        <v>124</v>
      </c>
      <c r="D97" s="68">
        <v>1998</v>
      </c>
      <c r="E97" s="67" t="s">
        <v>105</v>
      </c>
      <c r="F97" s="54">
        <v>0.003761574074074074</v>
      </c>
      <c r="G97" s="92">
        <v>1</v>
      </c>
      <c r="H97" s="148"/>
      <c r="I97" s="148"/>
      <c r="J97" s="122"/>
      <c r="K97" s="39"/>
      <c r="L97" s="39"/>
      <c r="M97" s="6"/>
      <c r="N97" s="6"/>
      <c r="O97" s="6"/>
      <c r="P97" s="6"/>
      <c r="Q97" s="6"/>
      <c r="R97" s="6"/>
      <c r="S97" s="6"/>
    </row>
    <row r="98" spans="1:19" ht="16.5" customHeight="1">
      <c r="A98" s="157" t="s">
        <v>35</v>
      </c>
      <c r="B98" s="68">
        <v>52</v>
      </c>
      <c r="C98" s="67" t="s">
        <v>122</v>
      </c>
      <c r="D98" s="68">
        <v>1999</v>
      </c>
      <c r="E98" s="67" t="s">
        <v>63</v>
      </c>
      <c r="F98" s="54">
        <v>0.0037731481481481483</v>
      </c>
      <c r="G98" s="92">
        <v>1</v>
      </c>
      <c r="H98" s="148"/>
      <c r="I98" s="148"/>
      <c r="J98" s="122"/>
      <c r="K98" s="39"/>
      <c r="L98" s="39"/>
      <c r="M98" s="6"/>
      <c r="N98" s="6"/>
      <c r="O98" s="6"/>
      <c r="P98" s="6"/>
      <c r="Q98" s="6"/>
      <c r="R98" s="6"/>
      <c r="S98" s="6"/>
    </row>
    <row r="99" spans="1:19" ht="16.5" customHeight="1">
      <c r="A99" s="157" t="s">
        <v>36</v>
      </c>
      <c r="B99" s="68">
        <v>83</v>
      </c>
      <c r="C99" s="67" t="s">
        <v>169</v>
      </c>
      <c r="D99" s="68">
        <v>1999</v>
      </c>
      <c r="E99" s="67" t="s">
        <v>63</v>
      </c>
      <c r="F99" s="54">
        <v>0.0038657407407407408</v>
      </c>
      <c r="G99" s="92">
        <v>1</v>
      </c>
      <c r="H99" s="148"/>
      <c r="I99" s="148"/>
      <c r="J99" s="122"/>
      <c r="K99" s="39"/>
      <c r="L99" s="39"/>
      <c r="M99" s="6"/>
      <c r="N99" s="6"/>
      <c r="O99" s="6"/>
      <c r="P99" s="6"/>
      <c r="Q99" s="6"/>
      <c r="R99" s="6"/>
      <c r="S99" s="6"/>
    </row>
    <row r="100" spans="1:19" ht="16.5" customHeight="1">
      <c r="A100" s="157" t="s">
        <v>37</v>
      </c>
      <c r="B100" s="174">
        <v>77</v>
      </c>
      <c r="C100" s="86" t="s">
        <v>170</v>
      </c>
      <c r="D100" s="174">
        <v>1998</v>
      </c>
      <c r="E100" s="86" t="s">
        <v>105</v>
      </c>
      <c r="F100" s="117">
        <v>0.004780092592592592</v>
      </c>
      <c r="G100" s="191">
        <v>1</v>
      </c>
      <c r="H100" s="148"/>
      <c r="I100" s="148"/>
      <c r="J100" s="122"/>
      <c r="K100" s="39"/>
      <c r="L100" s="39"/>
      <c r="M100" s="6"/>
      <c r="N100" s="6"/>
      <c r="O100" s="6"/>
      <c r="P100" s="6"/>
      <c r="Q100" s="6"/>
      <c r="R100" s="6"/>
      <c r="S100" s="6"/>
    </row>
    <row r="101" spans="1:19" ht="16.5" customHeight="1" thickBot="1">
      <c r="A101" s="158" t="s">
        <v>38</v>
      </c>
      <c r="B101" s="57">
        <v>75</v>
      </c>
      <c r="C101" s="178" t="s">
        <v>171</v>
      </c>
      <c r="D101" s="57">
        <v>1998</v>
      </c>
      <c r="E101" s="178" t="s">
        <v>105</v>
      </c>
      <c r="F101" s="82">
        <v>0.004803240740740741</v>
      </c>
      <c r="G101" s="88">
        <v>1</v>
      </c>
      <c r="H101" s="148"/>
      <c r="I101" s="148"/>
      <c r="J101" s="122"/>
      <c r="K101" s="39"/>
      <c r="L101" s="39"/>
      <c r="M101" s="6"/>
      <c r="N101" s="6"/>
      <c r="O101" s="6"/>
      <c r="P101" s="6"/>
      <c r="Q101" s="6"/>
      <c r="R101" s="6"/>
      <c r="S101" s="6"/>
    </row>
    <row r="102" spans="1:19" ht="16.5" customHeight="1" thickBot="1">
      <c r="A102" s="153" t="s">
        <v>126</v>
      </c>
      <c r="B102" s="2"/>
      <c r="C102" s="86"/>
      <c r="D102" s="2"/>
      <c r="E102" s="86"/>
      <c r="F102" s="44"/>
      <c r="G102" s="122"/>
      <c r="H102" s="39"/>
      <c r="I102" s="39"/>
      <c r="J102" s="39"/>
      <c r="K102" s="39"/>
      <c r="L102" s="39"/>
      <c r="M102" s="6"/>
      <c r="N102" s="6"/>
      <c r="O102" s="6"/>
      <c r="P102" s="6"/>
      <c r="Q102" s="6"/>
      <c r="R102" s="6"/>
      <c r="S102" s="6"/>
    </row>
    <row r="103" spans="1:19" ht="16.5" customHeight="1">
      <c r="A103" s="135" t="s">
        <v>10</v>
      </c>
      <c r="B103" s="135">
        <v>28</v>
      </c>
      <c r="C103" s="128" t="s">
        <v>172</v>
      </c>
      <c r="D103" s="129">
        <v>1994</v>
      </c>
      <c r="E103" s="128" t="s">
        <v>155</v>
      </c>
      <c r="F103" s="107">
        <v>0.002627314814814815</v>
      </c>
      <c r="G103" s="106">
        <v>25</v>
      </c>
      <c r="H103" s="148"/>
      <c r="I103" s="148"/>
      <c r="J103" s="148"/>
      <c r="K103" s="39"/>
      <c r="L103" s="39"/>
      <c r="M103" s="6"/>
      <c r="N103" s="6"/>
      <c r="O103" s="6"/>
      <c r="P103" s="6"/>
      <c r="Q103" s="6"/>
      <c r="R103" s="6"/>
      <c r="S103" s="6"/>
    </row>
    <row r="104" spans="1:19" ht="16.5" customHeight="1">
      <c r="A104" s="157" t="s">
        <v>11</v>
      </c>
      <c r="B104" s="180">
        <v>29</v>
      </c>
      <c r="C104" s="67" t="s">
        <v>173</v>
      </c>
      <c r="D104" s="68">
        <v>1994</v>
      </c>
      <c r="E104" s="67" t="s">
        <v>155</v>
      </c>
      <c r="F104" s="181">
        <v>0.0026388888888888885</v>
      </c>
      <c r="G104" s="92">
        <v>22</v>
      </c>
      <c r="H104" s="148"/>
      <c r="I104" s="148"/>
      <c r="J104" s="148"/>
      <c r="K104" s="39"/>
      <c r="L104" s="39"/>
      <c r="M104" s="6"/>
      <c r="N104" s="6"/>
      <c r="O104" s="6"/>
      <c r="P104" s="6"/>
      <c r="Q104" s="6"/>
      <c r="R104" s="6"/>
      <c r="S104" s="6"/>
    </row>
    <row r="105" spans="1:19" ht="16.5" customHeight="1">
      <c r="A105" s="157" t="s">
        <v>12</v>
      </c>
      <c r="B105" s="68">
        <v>27</v>
      </c>
      <c r="C105" s="67" t="s">
        <v>174</v>
      </c>
      <c r="D105" s="68">
        <v>1994</v>
      </c>
      <c r="E105" s="67" t="s">
        <v>155</v>
      </c>
      <c r="F105" s="54">
        <v>0.002847222222222222</v>
      </c>
      <c r="G105" s="92">
        <v>16</v>
      </c>
      <c r="H105" s="148"/>
      <c r="I105" s="148"/>
      <c r="J105" s="148"/>
      <c r="K105" s="39"/>
      <c r="L105" s="39"/>
      <c r="M105" s="6"/>
      <c r="N105" s="6"/>
      <c r="O105" s="6"/>
      <c r="P105" s="6"/>
      <c r="Q105" s="6"/>
      <c r="R105" s="6"/>
      <c r="S105" s="6"/>
    </row>
    <row r="106" spans="1:19" ht="16.5" customHeight="1">
      <c r="A106" s="157" t="s">
        <v>13</v>
      </c>
      <c r="B106" s="68">
        <v>50</v>
      </c>
      <c r="C106" s="67" t="s">
        <v>111</v>
      </c>
      <c r="D106" s="68">
        <v>1993</v>
      </c>
      <c r="E106" s="67" t="s">
        <v>105</v>
      </c>
      <c r="F106" s="54">
        <v>0.002939814814814815</v>
      </c>
      <c r="G106" s="92">
        <v>13</v>
      </c>
      <c r="H106" s="148"/>
      <c r="I106" s="148"/>
      <c r="J106" s="148"/>
      <c r="K106" s="39"/>
      <c r="L106" s="39"/>
      <c r="M106" s="6"/>
      <c r="N106" s="6"/>
      <c r="O106" s="6"/>
      <c r="P106" s="6"/>
      <c r="Q106" s="6"/>
      <c r="R106" s="6"/>
      <c r="S106" s="6"/>
    </row>
    <row r="107" spans="1:19" ht="16.5" customHeight="1">
      <c r="A107" s="157" t="s">
        <v>14</v>
      </c>
      <c r="B107" s="68">
        <v>40</v>
      </c>
      <c r="C107" s="67" t="s">
        <v>176</v>
      </c>
      <c r="D107" s="68">
        <v>1992</v>
      </c>
      <c r="E107" s="67" t="s">
        <v>63</v>
      </c>
      <c r="F107" s="54">
        <v>0.0031134259259259257</v>
      </c>
      <c r="G107" s="92">
        <v>8</v>
      </c>
      <c r="H107" s="148"/>
      <c r="I107" s="148"/>
      <c r="J107" s="148"/>
      <c r="K107" s="39"/>
      <c r="L107" s="39"/>
      <c r="M107" s="6"/>
      <c r="N107" s="6"/>
      <c r="O107" s="6"/>
      <c r="P107" s="6"/>
      <c r="Q107" s="6"/>
      <c r="R107" s="6"/>
      <c r="S107" s="6"/>
    </row>
    <row r="108" spans="1:19" ht="16.5" customHeight="1">
      <c r="A108" s="157" t="s">
        <v>15</v>
      </c>
      <c r="B108" s="68">
        <v>86</v>
      </c>
      <c r="C108" s="67" t="s">
        <v>177</v>
      </c>
      <c r="D108" s="68">
        <v>1994</v>
      </c>
      <c r="E108" s="67" t="s">
        <v>63</v>
      </c>
      <c r="F108" s="54">
        <v>0.003252314814814815</v>
      </c>
      <c r="G108" s="92">
        <v>2</v>
      </c>
      <c r="H108" s="148"/>
      <c r="I108" s="148"/>
      <c r="J108" s="148"/>
      <c r="K108" s="39"/>
      <c r="L108" s="39"/>
      <c r="M108" s="6"/>
      <c r="N108" s="6"/>
      <c r="O108" s="6"/>
      <c r="P108" s="6"/>
      <c r="Q108" s="6"/>
      <c r="R108" s="6"/>
      <c r="S108" s="6"/>
    </row>
    <row r="109" spans="1:19" ht="16.5" customHeight="1">
      <c r="A109" s="157" t="s">
        <v>16</v>
      </c>
      <c r="B109" s="68">
        <v>7</v>
      </c>
      <c r="C109" s="67" t="s">
        <v>73</v>
      </c>
      <c r="D109" s="68">
        <v>1995</v>
      </c>
      <c r="E109" s="67" t="s">
        <v>9</v>
      </c>
      <c r="F109" s="54">
        <v>0.003275462962962963</v>
      </c>
      <c r="G109" s="92">
        <v>1</v>
      </c>
      <c r="H109" s="148"/>
      <c r="I109" s="148"/>
      <c r="J109" s="148"/>
      <c r="K109" s="39"/>
      <c r="L109" s="39"/>
      <c r="M109" s="6"/>
      <c r="N109" s="6"/>
      <c r="O109" s="6"/>
      <c r="P109" s="6"/>
      <c r="Q109" s="6"/>
      <c r="R109" s="6"/>
      <c r="S109" s="6"/>
    </row>
    <row r="110" spans="1:19" ht="16.5" customHeight="1">
      <c r="A110" s="157" t="s">
        <v>17</v>
      </c>
      <c r="B110" s="68">
        <v>54</v>
      </c>
      <c r="C110" s="67" t="s">
        <v>178</v>
      </c>
      <c r="D110" s="68">
        <v>1995</v>
      </c>
      <c r="E110" s="67" t="s">
        <v>63</v>
      </c>
      <c r="F110" s="54">
        <v>0.003310185185185185</v>
      </c>
      <c r="G110" s="92">
        <v>1</v>
      </c>
      <c r="H110" s="148"/>
      <c r="I110" s="148"/>
      <c r="J110" s="148"/>
      <c r="K110" s="39"/>
      <c r="L110" s="39"/>
      <c r="M110" s="6"/>
      <c r="N110" s="6"/>
      <c r="O110" s="6"/>
      <c r="P110" s="6"/>
      <c r="Q110" s="6"/>
      <c r="R110" s="6"/>
      <c r="S110" s="6"/>
    </row>
    <row r="111" spans="1:19" ht="16.5" customHeight="1" thickBot="1">
      <c r="A111" s="158" t="s">
        <v>20</v>
      </c>
      <c r="B111" s="57">
        <v>51</v>
      </c>
      <c r="C111" s="178" t="s">
        <v>185</v>
      </c>
      <c r="D111" s="57">
        <v>1994</v>
      </c>
      <c r="E111" s="178" t="s">
        <v>63</v>
      </c>
      <c r="F111" s="82">
        <v>0.0038773148148148143</v>
      </c>
      <c r="G111" s="88">
        <v>1</v>
      </c>
      <c r="H111" s="148"/>
      <c r="I111" s="148"/>
      <c r="J111" s="148"/>
      <c r="K111" s="39"/>
      <c r="L111" s="39"/>
      <c r="M111" s="6"/>
      <c r="N111" s="6"/>
      <c r="O111" s="6"/>
      <c r="P111" s="6"/>
      <c r="Q111" s="6"/>
      <c r="R111" s="6"/>
      <c r="S111" s="6"/>
    </row>
    <row r="112" spans="1:19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</sheetData>
  <mergeCells count="6">
    <mergeCell ref="A1:L1"/>
    <mergeCell ref="H4:L4"/>
    <mergeCell ref="A58:L58"/>
    <mergeCell ref="A2:L2"/>
    <mergeCell ref="B4:B5"/>
    <mergeCell ref="C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Gumárny Zubří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Divín</dc:creator>
  <cp:keywords/>
  <dc:description/>
  <cp:lastModifiedBy>Robert</cp:lastModifiedBy>
  <cp:lastPrinted>2009-04-05T14:20:42Z</cp:lastPrinted>
  <dcterms:created xsi:type="dcterms:W3CDTF">2005-02-28T08:25:11Z</dcterms:created>
  <dcterms:modified xsi:type="dcterms:W3CDTF">2009-05-12T19:40:46Z</dcterms:modified>
  <cp:category/>
  <cp:version/>
  <cp:contentType/>
  <cp:contentStatus/>
</cp:coreProperties>
</file>